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<sst xmlns="http://schemas.openxmlformats.org/spreadsheetml/2006/main" count="306" uniqueCount="64">
  <si>
    <t>Матч</t>
  </si>
  <si>
    <t>Счет</t>
  </si>
  <si>
    <t>РМ</t>
  </si>
  <si>
    <t>Исход</t>
  </si>
  <si>
    <t>admin</t>
  </si>
  <si>
    <t>Очки</t>
  </si>
  <si>
    <t>JohnFalco</t>
  </si>
  <si>
    <t>markiz</t>
  </si>
  <si>
    <t>coperphild</t>
  </si>
  <si>
    <t>Бразилия</t>
  </si>
  <si>
    <t>Хорватия</t>
  </si>
  <si>
    <t>3-1</t>
  </si>
  <si>
    <t>2-1</t>
  </si>
  <si>
    <t>1-1</t>
  </si>
  <si>
    <t>3-0</t>
  </si>
  <si>
    <t>Мексика</t>
  </si>
  <si>
    <t>Камерун</t>
  </si>
  <si>
    <t>1-0</t>
  </si>
  <si>
    <t>2-0</t>
  </si>
  <si>
    <t>Испания</t>
  </si>
  <si>
    <t>Голландия</t>
  </si>
  <si>
    <t>1-5</t>
  </si>
  <si>
    <t>2-2</t>
  </si>
  <si>
    <t>0-0</t>
  </si>
  <si>
    <t>Чили</t>
  </si>
  <si>
    <t>Австралия</t>
  </si>
  <si>
    <t>0-1</t>
  </si>
  <si>
    <t>Колумбия</t>
  </si>
  <si>
    <t>Греция</t>
  </si>
  <si>
    <t>Уругвай</t>
  </si>
  <si>
    <t>Коста Рика</t>
  </si>
  <si>
    <t>1-3</t>
  </si>
  <si>
    <t>4-0</t>
  </si>
  <si>
    <t>Англия</t>
  </si>
  <si>
    <t>Италия</t>
  </si>
  <si>
    <t>1-2</t>
  </si>
  <si>
    <t>Кот-д'Ивуар</t>
  </si>
  <si>
    <t>Япония</t>
  </si>
  <si>
    <t>3-2</t>
  </si>
  <si>
    <t>Швейцария</t>
  </si>
  <si>
    <t>Эквадор</t>
  </si>
  <si>
    <t>Франция</t>
  </si>
  <si>
    <t>Гондурас</t>
  </si>
  <si>
    <t>Аргентина</t>
  </si>
  <si>
    <t>Босния</t>
  </si>
  <si>
    <t>4-1</t>
  </si>
  <si>
    <t>Германия</t>
  </si>
  <si>
    <t>Португалия</t>
  </si>
  <si>
    <t>2-3</t>
  </si>
  <si>
    <t>Иран</t>
  </si>
  <si>
    <t>Нигерия</t>
  </si>
  <si>
    <t>0-4</t>
  </si>
  <si>
    <t>Гана</t>
  </si>
  <si>
    <t>США</t>
  </si>
  <si>
    <t>2-4</t>
  </si>
  <si>
    <t>Бельгия</t>
  </si>
  <si>
    <t>Алжир</t>
  </si>
  <si>
    <t>Россия</t>
  </si>
  <si>
    <t>Корея</t>
  </si>
  <si>
    <t>0-2</t>
  </si>
  <si>
    <t>0-3</t>
  </si>
  <si>
    <t>5-0</t>
  </si>
  <si>
    <t>Бальгия</t>
  </si>
  <si>
    <t>4-2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</si>
</sst>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RowHeight="15"/>
  <cols>
    <col collapsed="false" hidden="false" max="2" min="1" style="0" width="14.8571428571429"/>
    <col collapsed="false" hidden="false" max="3" min="3" style="1" width="9.14285714285714"/>
    <col collapsed="false" hidden="true" max="5" min="4" style="2" width="0"/>
    <col collapsed="false" hidden="false" max="6" min="6" style="1" width="10.7091836734694"/>
    <col collapsed="false" hidden="true" max="8" min="7" style="2" width="0"/>
    <col collapsed="false" hidden="false" max="9" min="9" style="2" width="10.7091836734694"/>
    <col collapsed="false" hidden="false" max="10" min="10" style="1" width="10.7091836734694"/>
    <col collapsed="false" hidden="true" max="12" min="11" style="2" width="0"/>
    <col collapsed="false" hidden="false" max="13" min="13" style="2" width="10.7091836734694"/>
    <col collapsed="false" hidden="false" max="14" min="14" style="0" width="10.7091836734694"/>
    <col collapsed="false" hidden="true" max="16" min="15" style="0" width="0"/>
    <col collapsed="false" hidden="false" max="18" min="17" style="0" width="10.7091836734694"/>
    <col collapsed="false" hidden="true" max="20" min="19" style="0" width="0"/>
    <col collapsed="false" hidden="false" max="21" min="21" style="0" width="10.7091836734694"/>
    <col collapsed="false" hidden="false" max="1025" min="22" style="0" width="8.70918367346939"/>
  </cols>
  <sheetData>
    <row r="1" customFormat="false" ht="15" hidden="false" customHeight="false" outlineLevel="0" collapsed="false">
      <c r="A1" s="3" t="s">
        <v>0</v>
      </c>
      <c r="B1" s="3"/>
      <c r="C1" s="4" t="s">
        <v>1</v>
      </c>
      <c r="D1" s="5" t="s">
        <v>2</v>
      </c>
      <c r="E1" s="6" t="s">
        <v>3</v>
      </c>
      <c r="F1" s="7" t="s">
        <v>4</v>
      </c>
      <c r="G1" s="5" t="s">
        <v>2</v>
      </c>
      <c r="H1" s="5" t="s">
        <v>3</v>
      </c>
      <c r="I1" s="6" t="s">
        <v>5</v>
      </c>
      <c r="J1" s="7" t="s">
        <v>6</v>
      </c>
      <c r="K1" s="5" t="s">
        <v>2</v>
      </c>
      <c r="L1" s="5" t="s">
        <v>3</v>
      </c>
      <c r="M1" s="6" t="s">
        <v>5</v>
      </c>
      <c r="N1" s="7" t="s">
        <v>7</v>
      </c>
      <c r="O1" s="5" t="s">
        <v>2</v>
      </c>
      <c r="P1" s="5" t="s">
        <v>3</v>
      </c>
      <c r="Q1" s="6" t="s">
        <v>5</v>
      </c>
      <c r="R1" s="7" t="s">
        <v>8</v>
      </c>
      <c r="S1" s="5" t="s">
        <v>2</v>
      </c>
      <c r="T1" s="5" t="s">
        <v>3</v>
      </c>
      <c r="U1" s="6" t="s">
        <v>5</v>
      </c>
    </row>
    <row r="2" customFormat="false" ht="15" hidden="false" customHeight="false" outlineLevel="0" collapsed="false">
      <c r="A2" s="8" t="s">
        <v>9</v>
      </c>
      <c r="B2" s="9" t="s">
        <v>10</v>
      </c>
      <c r="C2" s="10" t="s">
        <v>11</v>
      </c>
      <c r="D2" s="10" t="n">
        <f aca="false">LEFT(C2,1)-RIGHT(C2,1)</f>
        <v>2</v>
      </c>
      <c r="E2" s="11" t="n">
        <f aca="false">IF(D2=0,"X",IF(D2&gt;0,1,2))</f>
        <v>1</v>
      </c>
      <c r="F2" s="12" t="s">
        <v>12</v>
      </c>
      <c r="G2" s="10" t="n">
        <f aca="false">LEFT(F2,1)-RIGHT(F2,1)</f>
        <v>1</v>
      </c>
      <c r="H2" s="13" t="n">
        <f aca="false">IF(G2=0,"X",IF(G2&gt;0,1,2))</f>
        <v>1</v>
      </c>
      <c r="I2" s="11" t="n">
        <f aca="false">IF(ISTEXT(C2),IF(C2=F2,5,IF(G2=D2,3,IF(H2=E2,1,0))),"")</f>
        <v>1</v>
      </c>
      <c r="J2" s="12" t="s">
        <v>13</v>
      </c>
      <c r="K2" s="10" t="n">
        <f aca="false">LEFT(J2,1)-RIGHT(J2,1)</f>
        <v>0</v>
      </c>
      <c r="L2" s="13" t="n">
        <f aca="false">IF(K2=0,"X",IF(K2&gt;0,1,2))</f>
        <v>0</v>
      </c>
      <c r="M2" s="11" t="n">
        <f aca="false">IF(ISTEXT(C2),IF(C2=J2,5,IF(K2=D2,3,IF(L2=E2,1,0))),"")</f>
        <v>0</v>
      </c>
      <c r="N2" s="12" t="s">
        <v>14</v>
      </c>
      <c r="O2" s="10" t="n">
        <f aca="false">LEFT(N2,1)-RIGHT(N2,1)</f>
        <v>3</v>
      </c>
      <c r="P2" s="13" t="n">
        <f aca="false">IF(O2=0,"X",IF(O2&gt;0,1,2))</f>
        <v>1</v>
      </c>
      <c r="Q2" s="11" t="n">
        <f aca="false">IF(ISTEXT(C2),IF(C2=N2,5,IF(O2=D2,3,IF(P2=E2,1,0))),"")</f>
        <v>1</v>
      </c>
      <c r="R2" s="12" t="s">
        <v>11</v>
      </c>
      <c r="S2" s="10" t="n">
        <f aca="false">LEFT(R2,1)-RIGHT(R2,1)</f>
        <v>2</v>
      </c>
      <c r="T2" s="13" t="n">
        <f aca="false">IF(S2=0,"X",IF(S2&gt;0,1,2))</f>
        <v>1</v>
      </c>
      <c r="U2" s="11" t="n">
        <f aca="false">IF(ISTEXT(C2),IF(C2=R2,5,IF(S2=D2,3,IF(T2=E2,1,0))),"")</f>
        <v>5</v>
      </c>
    </row>
    <row r="3" customFormat="false" ht="15" hidden="false" customHeight="false" outlineLevel="0" collapsed="false">
      <c r="A3" s="8" t="s">
        <v>15</v>
      </c>
      <c r="B3" s="9" t="s">
        <v>16</v>
      </c>
      <c r="C3" s="10" t="s">
        <v>17</v>
      </c>
      <c r="D3" s="10" t="n">
        <f aca="false">LEFT(C3,1)-RIGHT(C3,1)</f>
        <v>1</v>
      </c>
      <c r="E3" s="11" t="n">
        <f aca="false">IF(D3=0,"X",IF(D3&gt;0,1,2))</f>
        <v>1</v>
      </c>
      <c r="F3" s="12" t="s">
        <v>13</v>
      </c>
      <c r="G3" s="10" t="n">
        <f aca="false">LEFT(F3,1)-RIGHT(F3,1)</f>
        <v>0</v>
      </c>
      <c r="H3" s="13" t="n">
        <f aca="false">IF(G3=0,"X",IF(G3&gt;0,1,2))</f>
        <v>0</v>
      </c>
      <c r="I3" s="11" t="n">
        <f aca="false">IF(ISTEXT(C3),IF(C3=F3,5,IF(G3=D3,3,IF(H3=E3,1,0))),"")</f>
        <v>0</v>
      </c>
      <c r="J3" s="12" t="s">
        <v>12</v>
      </c>
      <c r="K3" s="10" t="n">
        <f aca="false">LEFT(J3,1)-RIGHT(J3,1)</f>
        <v>1</v>
      </c>
      <c r="L3" s="13" t="n">
        <f aca="false">IF(K3=0,"X",IF(K3&gt;0,1,2))</f>
        <v>1</v>
      </c>
      <c r="M3" s="11" t="n">
        <f aca="false">IF(ISTEXT(C3),IF(C3=J3,5,IF(K3=D3,3,IF(L3=E3,1,0))),"")</f>
        <v>3</v>
      </c>
      <c r="N3" s="12" t="s">
        <v>12</v>
      </c>
      <c r="O3" s="10" t="n">
        <f aca="false">LEFT(N3,1)-RIGHT(N3,1)</f>
        <v>1</v>
      </c>
      <c r="P3" s="13" t="n">
        <f aca="false">IF(O3=0,"X",IF(O3&gt;0,1,2))</f>
        <v>1</v>
      </c>
      <c r="Q3" s="11" t="n">
        <f aca="false">IF(ISTEXT(C3),IF(C3=N3,5,IF(O3=D3,3,IF(P3=E3,1,0))),"")</f>
        <v>3</v>
      </c>
      <c r="R3" s="12" t="s">
        <v>18</v>
      </c>
      <c r="S3" s="10" t="n">
        <f aca="false">LEFT(R3,1)-RIGHT(R3,1)</f>
        <v>2</v>
      </c>
      <c r="T3" s="13" t="n">
        <f aca="false">IF(S3=0,"X",IF(S3&gt;0,1,2))</f>
        <v>1</v>
      </c>
      <c r="U3" s="11" t="n">
        <f aca="false">IF(ISTEXT(C3),IF(C3=R3,5,IF(S3=D3,3,IF(T3=E3,1,0))),"")</f>
        <v>1</v>
      </c>
    </row>
    <row r="4" customFormat="false" ht="15" hidden="false" customHeight="false" outlineLevel="0" collapsed="false">
      <c r="A4" s="8" t="s">
        <v>19</v>
      </c>
      <c r="B4" s="9" t="s">
        <v>20</v>
      </c>
      <c r="C4" s="10" t="s">
        <v>21</v>
      </c>
      <c r="D4" s="10" t="n">
        <f aca="false">LEFT(C4,1)-RIGHT(C4,1)</f>
        <v>-4</v>
      </c>
      <c r="E4" s="11" t="n">
        <f aca="false">IF(D4=0,"X",IF(D4&gt;0,1,2))</f>
        <v>2</v>
      </c>
      <c r="F4" s="12" t="s">
        <v>22</v>
      </c>
      <c r="G4" s="10" t="n">
        <f aca="false">LEFT(F4,1)-RIGHT(F4,1)</f>
        <v>0</v>
      </c>
      <c r="H4" s="13" t="n">
        <f aca="false">IF(G4=0,"X",IF(G4&gt;0,1,2))</f>
        <v>0</v>
      </c>
      <c r="I4" s="11" t="n">
        <f aca="false">IF(ISTEXT(C4),IF(C4=F4,5,IF(G4=D4,3,IF(H4=E4,1,0))),"")</f>
        <v>0</v>
      </c>
      <c r="J4" s="12" t="s">
        <v>23</v>
      </c>
      <c r="K4" s="10" t="n">
        <f aca="false">LEFT(J4,1)-RIGHT(J4,1)</f>
        <v>0</v>
      </c>
      <c r="L4" s="13" t="n">
        <f aca="false">IF(K4=0,"X",IF(K4&gt;0,1,2))</f>
        <v>0</v>
      </c>
      <c r="M4" s="11" t="n">
        <f aca="false">IF(ISTEXT(C4),IF(C4=J4,5,IF(K4=D4,3,IF(L4=E4,1,0))),"")</f>
        <v>0</v>
      </c>
      <c r="N4" s="12" t="s">
        <v>11</v>
      </c>
      <c r="O4" s="10" t="n">
        <f aca="false">LEFT(N4,1)-RIGHT(N4,1)</f>
        <v>2</v>
      </c>
      <c r="P4" s="13" t="n">
        <f aca="false">IF(O4=0,"X",IF(O4&gt;0,1,2))</f>
        <v>1</v>
      </c>
      <c r="Q4" s="11" t="n">
        <f aca="false">IF(ISTEXT(C4),IF(C4=N4,5,IF(O4=D4,3,IF(P4=E4,1,0))),"")</f>
        <v>0</v>
      </c>
      <c r="R4" s="12" t="s">
        <v>12</v>
      </c>
      <c r="S4" s="10" t="n">
        <f aca="false">LEFT(R4,1)-RIGHT(R4,1)</f>
        <v>1</v>
      </c>
      <c r="T4" s="13" t="n">
        <f aca="false">IF(S4=0,"X",IF(S4&gt;0,1,2))</f>
        <v>1</v>
      </c>
      <c r="U4" s="11" t="n">
        <f aca="false">IF(ISTEXT(C4),IF(C4=R4,5,IF(S4=D4,3,IF(T4=E4,1,0))),"")</f>
        <v>0</v>
      </c>
    </row>
    <row r="5" customFormat="false" ht="15" hidden="false" customHeight="false" outlineLevel="0" collapsed="false">
      <c r="A5" s="8" t="s">
        <v>24</v>
      </c>
      <c r="B5" s="9" t="s">
        <v>25</v>
      </c>
      <c r="C5" s="10" t="s">
        <v>11</v>
      </c>
      <c r="D5" s="10" t="n">
        <f aca="false">LEFT(C5,1)-RIGHT(C5,1)</f>
        <v>2</v>
      </c>
      <c r="E5" s="11" t="n">
        <f aca="false">IF(D5=0,"X",IF(D5&gt;0,1,2))</f>
        <v>1</v>
      </c>
      <c r="F5" s="12" t="s">
        <v>23</v>
      </c>
      <c r="G5" s="10" t="n">
        <f aca="false">LEFT(F5,1)-RIGHT(F5,1)</f>
        <v>0</v>
      </c>
      <c r="H5" s="13" t="n">
        <f aca="false">IF(G5=0,"X",IF(G5&gt;0,1,2))</f>
        <v>0</v>
      </c>
      <c r="I5" s="11" t="n">
        <f aca="false">IF(ISTEXT(C5),IF(C5=F5,5,IF(G5=D5,3,IF(H5=E5,1,0))),"")</f>
        <v>0</v>
      </c>
      <c r="J5" s="12" t="s">
        <v>18</v>
      </c>
      <c r="K5" s="10" t="n">
        <f aca="false">LEFT(J5,1)-RIGHT(J5,1)</f>
        <v>2</v>
      </c>
      <c r="L5" s="13" t="n">
        <f aca="false">IF(K5=0,"X",IF(K5&gt;0,1,2))</f>
        <v>1</v>
      </c>
      <c r="M5" s="11" t="n">
        <f aca="false">IF(ISTEXT(C5),IF(C5=J5,5,IF(K5=D5,3,IF(L5=E5,1,0))),"")</f>
        <v>3</v>
      </c>
      <c r="N5" s="12" t="s">
        <v>26</v>
      </c>
      <c r="O5" s="10" t="n">
        <f aca="false">LEFT(N5,1)-RIGHT(N5,1)</f>
        <v>-1</v>
      </c>
      <c r="P5" s="13" t="n">
        <f aca="false">IF(O5=0,"X",IF(O5&gt;0,1,2))</f>
        <v>2</v>
      </c>
      <c r="Q5" s="11" t="n">
        <f aca="false">IF(ISTEXT(C5),IF(C5=N5,5,IF(O5=D5,3,IF(P5=E5,1,0))),"")</f>
        <v>0</v>
      </c>
      <c r="R5" s="12" t="s">
        <v>26</v>
      </c>
      <c r="S5" s="10" t="n">
        <f aca="false">LEFT(R5,1)-RIGHT(R5,1)</f>
        <v>-1</v>
      </c>
      <c r="T5" s="13" t="n">
        <f aca="false">IF(S5=0,"X",IF(S5&gt;0,1,2))</f>
        <v>2</v>
      </c>
      <c r="U5" s="11" t="n">
        <f aca="false">IF(ISTEXT(C5),IF(C5=R5,5,IF(S5=D5,3,IF(T5=E5,1,0))),"")</f>
        <v>0</v>
      </c>
    </row>
    <row r="6" customFormat="false" ht="15" hidden="false" customHeight="false" outlineLevel="0" collapsed="false">
      <c r="A6" s="8" t="s">
        <v>27</v>
      </c>
      <c r="B6" s="9" t="s">
        <v>28</v>
      </c>
      <c r="C6" s="10" t="s">
        <v>14</v>
      </c>
      <c r="D6" s="10" t="n">
        <f aca="false">LEFT(C6,1)-RIGHT(C6,1)</f>
        <v>3</v>
      </c>
      <c r="E6" s="11" t="n">
        <f aca="false">IF(D6=0,"X",IF(D6&gt;0,1,2))</f>
        <v>1</v>
      </c>
      <c r="F6" s="12" t="s">
        <v>18</v>
      </c>
      <c r="G6" s="10" t="n">
        <f aca="false">LEFT(F6,1)-RIGHT(F6,1)</f>
        <v>2</v>
      </c>
      <c r="H6" s="13" t="n">
        <f aca="false">IF(G6=0,"X",IF(G6&gt;0,1,2))</f>
        <v>1</v>
      </c>
      <c r="I6" s="11" t="n">
        <f aca="false">IF(ISTEXT(C6),IF(C6=F6,5,IF(G6=D6,3,IF(H6=E6,1,0))),"")</f>
        <v>1</v>
      </c>
      <c r="J6" s="12" t="s">
        <v>26</v>
      </c>
      <c r="K6" s="10" t="n">
        <f aca="false">LEFT(J6,1)-RIGHT(J6,1)</f>
        <v>-1</v>
      </c>
      <c r="L6" s="13" t="n">
        <f aca="false">IF(K6=0,"X",IF(K6&gt;0,1,2))</f>
        <v>2</v>
      </c>
      <c r="M6" s="11" t="n">
        <f aca="false">IF(ISTEXT(C6),IF(C6=J6,5,IF(K6=D6,3,IF(L6=E6,1,0))),"")</f>
        <v>0</v>
      </c>
      <c r="N6" s="12" t="s">
        <v>22</v>
      </c>
      <c r="O6" s="10" t="n">
        <f aca="false">LEFT(N6,1)-RIGHT(N6,1)</f>
        <v>0</v>
      </c>
      <c r="P6" s="13" t="n">
        <f aca="false">IF(O6=0,"X",IF(O6&gt;0,1,2))</f>
        <v>0</v>
      </c>
      <c r="Q6" s="11" t="n">
        <f aca="false">IF(ISTEXT(C6),IF(C6=N6,5,IF(O6=D6,3,IF(P6=E6,1,0))),"")</f>
        <v>0</v>
      </c>
      <c r="R6" s="12" t="s">
        <v>26</v>
      </c>
      <c r="S6" s="10" t="n">
        <f aca="false">LEFT(R6,1)-RIGHT(R6,1)</f>
        <v>-1</v>
      </c>
      <c r="T6" s="13" t="n">
        <f aca="false">IF(S6=0,"X",IF(S6&gt;0,1,2))</f>
        <v>2</v>
      </c>
      <c r="U6" s="11" t="n">
        <f aca="false">IF(ISTEXT(C6),IF(C6=R6,5,IF(S6=D6,3,IF(T6=E6,1,0))),"")</f>
        <v>0</v>
      </c>
    </row>
    <row r="7" customFormat="false" ht="15" hidden="false" customHeight="false" outlineLevel="0" collapsed="false">
      <c r="A7" s="8" t="s">
        <v>29</v>
      </c>
      <c r="B7" s="9" t="s">
        <v>30</v>
      </c>
      <c r="C7" s="10" t="s">
        <v>31</v>
      </c>
      <c r="D7" s="10" t="n">
        <f aca="false">LEFT(C7,1)-RIGHT(C7,1)</f>
        <v>-2</v>
      </c>
      <c r="E7" s="11" t="n">
        <f aca="false">IF(D7=0,"X",IF(D7&gt;0,1,2))</f>
        <v>2</v>
      </c>
      <c r="F7" s="12" t="s">
        <v>11</v>
      </c>
      <c r="G7" s="10" t="n">
        <f aca="false">LEFT(F7,1)-RIGHT(F7,1)</f>
        <v>2</v>
      </c>
      <c r="H7" s="13" t="n">
        <f aca="false">IF(G7=0,"X",IF(G7&gt;0,1,2))</f>
        <v>1</v>
      </c>
      <c r="I7" s="11" t="n">
        <f aca="false">IF(ISTEXT(C7),IF(C7=F7,5,IF(G7=D7,3,IF(H7=E7,1,0))),"")</f>
        <v>0</v>
      </c>
      <c r="J7" s="12" t="s">
        <v>14</v>
      </c>
      <c r="K7" s="10" t="n">
        <f aca="false">LEFT(J7,1)-RIGHT(J7,1)</f>
        <v>3</v>
      </c>
      <c r="L7" s="13" t="n">
        <f aca="false">IF(K7=0,"X",IF(K7&gt;0,1,2))</f>
        <v>1</v>
      </c>
      <c r="M7" s="11" t="n">
        <f aca="false">IF(ISTEXT(C7),IF(C7=J7,5,IF(K7=D7,3,IF(L7=E7,1,0))),"")</f>
        <v>0</v>
      </c>
      <c r="N7" s="12" t="s">
        <v>32</v>
      </c>
      <c r="O7" s="10" t="n">
        <f aca="false">LEFT(N7,1)-RIGHT(N7,1)</f>
        <v>4</v>
      </c>
      <c r="P7" s="13" t="n">
        <f aca="false">IF(O7=0,"X",IF(O7&gt;0,1,2))</f>
        <v>1</v>
      </c>
      <c r="Q7" s="11" t="n">
        <f aca="false">IF(ISTEXT(C7),IF(C7=N7,5,IF(O7=D7,3,IF(P7=E7,1,0))),"")</f>
        <v>0</v>
      </c>
      <c r="R7" s="12" t="s">
        <v>11</v>
      </c>
      <c r="S7" s="10" t="n">
        <f aca="false">LEFT(R7,1)-RIGHT(R7,1)</f>
        <v>2</v>
      </c>
      <c r="T7" s="13" t="n">
        <f aca="false">IF(S7=0,"X",IF(S7&gt;0,1,2))</f>
        <v>1</v>
      </c>
      <c r="U7" s="11" t="n">
        <f aca="false">IF(ISTEXT(C7),IF(C7=R7,5,IF(S7=D7,3,IF(T7=E7,1,0))),"")</f>
        <v>0</v>
      </c>
    </row>
    <row r="8" customFormat="false" ht="15" hidden="false" customHeight="false" outlineLevel="0" collapsed="false">
      <c r="A8" s="8" t="s">
        <v>33</v>
      </c>
      <c r="B8" s="9" t="s">
        <v>34</v>
      </c>
      <c r="C8" s="10" t="s">
        <v>35</v>
      </c>
      <c r="D8" s="10" t="n">
        <f aca="false">LEFT(C8,1)-RIGHT(C8,1)</f>
        <v>-1</v>
      </c>
      <c r="E8" s="11" t="n">
        <f aca="false">IF(D8=0,"X",IF(D8&gt;0,1,2))</f>
        <v>2</v>
      </c>
      <c r="F8" s="12" t="s">
        <v>23</v>
      </c>
      <c r="G8" s="10" t="n">
        <f aca="false">LEFT(F8,1)-RIGHT(F8,1)</f>
        <v>0</v>
      </c>
      <c r="H8" s="13" t="n">
        <f aca="false">IF(G8=0,"X",IF(G8&gt;0,1,2))</f>
        <v>0</v>
      </c>
      <c r="I8" s="11" t="n">
        <f aca="false">IF(ISTEXT(C8),IF(C8=F8,5,IF(G8=D8,3,IF(H8=E8,1,0))),"")</f>
        <v>0</v>
      </c>
      <c r="J8" s="12" t="s">
        <v>23</v>
      </c>
      <c r="K8" s="10" t="n">
        <f aca="false">LEFT(J8,1)-RIGHT(J8,1)</f>
        <v>0</v>
      </c>
      <c r="L8" s="13" t="n">
        <f aca="false">IF(K8=0,"X",IF(K8&gt;0,1,2))</f>
        <v>0</v>
      </c>
      <c r="M8" s="11" t="n">
        <f aca="false">IF(ISTEXT(C8),IF(C8=J8,5,IF(K8=D8,3,IF(L8=E8,1,0))),"")</f>
        <v>0</v>
      </c>
      <c r="N8" s="12" t="s">
        <v>12</v>
      </c>
      <c r="O8" s="10" t="n">
        <f aca="false">LEFT(N8,1)-RIGHT(N8,1)</f>
        <v>1</v>
      </c>
      <c r="P8" s="13" t="n">
        <f aca="false">IF(O8=0,"X",IF(O8&gt;0,1,2))</f>
        <v>1</v>
      </c>
      <c r="Q8" s="11" t="n">
        <f aca="false">IF(ISTEXT(C8),IF(C8=N8,5,IF(O8=D8,3,IF(P8=E8,1,0))),"")</f>
        <v>0</v>
      </c>
      <c r="R8" s="12" t="s">
        <v>18</v>
      </c>
      <c r="S8" s="10" t="n">
        <f aca="false">LEFT(R8,1)-RIGHT(R8,1)</f>
        <v>2</v>
      </c>
      <c r="T8" s="13" t="n">
        <f aca="false">IF(S8=0,"X",IF(S8&gt;0,1,2))</f>
        <v>1</v>
      </c>
      <c r="U8" s="11" t="n">
        <f aca="false">IF(ISTEXT(C8),IF(C8=R8,5,IF(S8=D8,3,IF(T8=E8,1,0))),"")</f>
        <v>0</v>
      </c>
    </row>
    <row r="9" customFormat="false" ht="15" hidden="false" customHeight="false" outlineLevel="0" collapsed="false">
      <c r="A9" s="8" t="s">
        <v>36</v>
      </c>
      <c r="B9" s="9" t="s">
        <v>37</v>
      </c>
      <c r="C9" s="10" t="s">
        <v>12</v>
      </c>
      <c r="D9" s="10" t="n">
        <f aca="false">LEFT(C9,1)-RIGHT(C9,1)</f>
        <v>1</v>
      </c>
      <c r="E9" s="11" t="n">
        <f aca="false">IF(D9=0,"X",IF(D9&gt;0,1,2))</f>
        <v>1</v>
      </c>
      <c r="F9" s="12" t="s">
        <v>38</v>
      </c>
      <c r="G9" s="10" t="n">
        <f aca="false">LEFT(F9,1)-RIGHT(F9,1)</f>
        <v>1</v>
      </c>
      <c r="H9" s="13" t="n">
        <f aca="false">IF(G9=0,"X",IF(G9&gt;0,1,2))</f>
        <v>1</v>
      </c>
      <c r="I9" s="11" t="n">
        <f aca="false">IF(ISTEXT(C9),IF(C9=F9,5,IF(G9=D9,3,IF(H9=E9,1,0))),"")</f>
        <v>3</v>
      </c>
      <c r="J9" s="12" t="s">
        <v>18</v>
      </c>
      <c r="K9" s="10" t="n">
        <f aca="false">LEFT(J9,1)-RIGHT(J9,1)</f>
        <v>2</v>
      </c>
      <c r="L9" s="13" t="n">
        <f aca="false">IF(K9=0,"X",IF(K9&gt;0,1,2))</f>
        <v>1</v>
      </c>
      <c r="M9" s="11" t="n">
        <f aca="false">IF(ISTEXT(C9),IF(C9=J9,5,IF(K9=D9,3,IF(L9=E9,1,0))),"")</f>
        <v>1</v>
      </c>
      <c r="N9" s="12" t="s">
        <v>38</v>
      </c>
      <c r="O9" s="10" t="n">
        <f aca="false">LEFT(N9,1)-RIGHT(N9,1)</f>
        <v>1</v>
      </c>
      <c r="P9" s="13" t="n">
        <f aca="false">IF(O9=0,"X",IF(O9&gt;0,1,2))</f>
        <v>1</v>
      </c>
      <c r="Q9" s="11" t="n">
        <f aca="false">IF(ISTEXT(C9),IF(C9=N9,5,IF(O9=D9,3,IF(P9=E9,1,0))),"")</f>
        <v>3</v>
      </c>
      <c r="R9" s="12" t="s">
        <v>35</v>
      </c>
      <c r="S9" s="10" t="n">
        <f aca="false">LEFT(R9,1)-RIGHT(R9,1)</f>
        <v>-1</v>
      </c>
      <c r="T9" s="13" t="n">
        <f aca="false">IF(S9=0,"X",IF(S9&gt;0,1,2))</f>
        <v>2</v>
      </c>
      <c r="U9" s="11" t="n">
        <f aca="false">IF(ISTEXT(C9),IF(C9=R9,5,IF(S9=D9,3,IF(T9=E9,1,0))),"")</f>
        <v>0</v>
      </c>
    </row>
    <row r="10" customFormat="false" ht="15" hidden="false" customHeight="false" outlineLevel="0" collapsed="false">
      <c r="A10" s="8" t="s">
        <v>39</v>
      </c>
      <c r="B10" s="9" t="s">
        <v>40</v>
      </c>
      <c r="C10" s="10" t="s">
        <v>12</v>
      </c>
      <c r="D10" s="10" t="n">
        <f aca="false">LEFT(C10,1)-RIGHT(C10,1)</f>
        <v>1</v>
      </c>
      <c r="E10" s="11" t="n">
        <f aca="false">IF(D10=0,"X",IF(D10&gt;0,1,2))</f>
        <v>1</v>
      </c>
      <c r="F10" s="12" t="s">
        <v>13</v>
      </c>
      <c r="G10" s="10" t="n">
        <f aca="false">LEFT(F10,1)-RIGHT(F10,1)</f>
        <v>0</v>
      </c>
      <c r="H10" s="13" t="n">
        <f aca="false">IF(G10=0,"X",IF(G10&gt;0,1,2))</f>
        <v>0</v>
      </c>
      <c r="I10" s="11" t="n">
        <f aca="false">IF(ISTEXT(C10),IF(C10=F10,5,IF(G10=D10,3,IF(H10=E10,1,0))),"")</f>
        <v>0</v>
      </c>
      <c r="J10" s="12" t="s">
        <v>17</v>
      </c>
      <c r="K10" s="10" t="n">
        <f aca="false">LEFT(J10,1)-RIGHT(J10,1)</f>
        <v>1</v>
      </c>
      <c r="L10" s="13" t="n">
        <f aca="false">IF(K10=0,"X",IF(K10&gt;0,1,2))</f>
        <v>1</v>
      </c>
      <c r="M10" s="11" t="n">
        <f aca="false">IF(ISTEXT(C10),IF(C10=J10,5,IF(K10=D10,3,IF(L10=E10,1,0))),"")</f>
        <v>3</v>
      </c>
      <c r="N10" s="12" t="s">
        <v>12</v>
      </c>
      <c r="O10" s="10" t="n">
        <f aca="false">LEFT(N10,1)-RIGHT(N10,1)</f>
        <v>1</v>
      </c>
      <c r="P10" s="13" t="n">
        <f aca="false">IF(O10=0,"X",IF(O10&gt;0,1,2))</f>
        <v>1</v>
      </c>
      <c r="Q10" s="11" t="n">
        <f aca="false">IF(ISTEXT(C10),IF(C10=N10,5,IF(O10=D10,3,IF(P10=E10,1,0))),"")</f>
        <v>5</v>
      </c>
      <c r="R10" s="12" t="s">
        <v>12</v>
      </c>
      <c r="S10" s="10" t="n">
        <f aca="false">LEFT(R10,1)-RIGHT(R10,1)</f>
        <v>1</v>
      </c>
      <c r="T10" s="13" t="n">
        <f aca="false">IF(S10=0,"X",IF(S10&gt;0,1,2))</f>
        <v>1</v>
      </c>
      <c r="U10" s="11" t="n">
        <f aca="false">IF(ISTEXT(C10),IF(C10=R10,5,IF(S10=D10,3,IF(T10=E10,1,0))),"")</f>
        <v>5</v>
      </c>
    </row>
    <row r="11" customFormat="false" ht="15" hidden="false" customHeight="false" outlineLevel="0" collapsed="false">
      <c r="A11" s="8" t="s">
        <v>41</v>
      </c>
      <c r="B11" s="9" t="s">
        <v>42</v>
      </c>
      <c r="C11" s="10" t="s">
        <v>14</v>
      </c>
      <c r="D11" s="10" t="n">
        <f aca="false">LEFT(C11,1)-RIGHT(C11,1)</f>
        <v>3</v>
      </c>
      <c r="E11" s="11" t="n">
        <f aca="false">IF(D11=0,"X",IF(D11&gt;0,1,2))</f>
        <v>1</v>
      </c>
      <c r="F11" s="12" t="s">
        <v>18</v>
      </c>
      <c r="G11" s="10" t="n">
        <f aca="false">LEFT(F11,1)-RIGHT(F11,1)</f>
        <v>2</v>
      </c>
      <c r="H11" s="13" t="n">
        <f aca="false">IF(G11=0,"X",IF(G11&gt;0,1,2))</f>
        <v>1</v>
      </c>
      <c r="I11" s="11" t="n">
        <f aca="false">IF(ISTEXT(C11),IF(C11=F11,5,IF(G11=D11,3,IF(H11=E11,1,0))),"")</f>
        <v>1</v>
      </c>
      <c r="J11" s="12" t="s">
        <v>18</v>
      </c>
      <c r="K11" s="10" t="n">
        <f aca="false">LEFT(J11,1)-RIGHT(J11,1)</f>
        <v>2</v>
      </c>
      <c r="L11" s="13" t="n">
        <f aca="false">IF(K11=0,"X",IF(K11&gt;0,1,2))</f>
        <v>1</v>
      </c>
      <c r="M11" s="11" t="n">
        <f aca="false">IF(ISTEXT(C11),IF(C11=J11,5,IF(K11=D11,3,IF(L11=E11,1,0))),"")</f>
        <v>1</v>
      </c>
      <c r="N11" s="12" t="s">
        <v>32</v>
      </c>
      <c r="O11" s="10" t="n">
        <f aca="false">LEFT(N11,1)-RIGHT(N11,1)</f>
        <v>4</v>
      </c>
      <c r="P11" s="13" t="n">
        <f aca="false">IF(O11=0,"X",IF(O11&gt;0,1,2))</f>
        <v>1</v>
      </c>
      <c r="Q11" s="11" t="n">
        <f aca="false">IF(ISTEXT(C11),IF(C11=N11,5,IF(O11=D11,3,IF(P11=E11,1,0))),"")</f>
        <v>1</v>
      </c>
      <c r="R11" s="12" t="s">
        <v>18</v>
      </c>
      <c r="S11" s="10" t="n">
        <f aca="false">LEFT(R11,1)-RIGHT(R11,1)</f>
        <v>2</v>
      </c>
      <c r="T11" s="13" t="n">
        <f aca="false">IF(S11=0,"X",IF(S11&gt;0,1,2))</f>
        <v>1</v>
      </c>
      <c r="U11" s="11" t="n">
        <f aca="false">IF(ISTEXT(C11),IF(C11=R11,5,IF(S11=D11,3,IF(T11=E11,1,0))),"")</f>
        <v>1</v>
      </c>
    </row>
    <row r="12" customFormat="false" ht="15" hidden="false" customHeight="false" outlineLevel="0" collapsed="false">
      <c r="A12" s="8" t="s">
        <v>43</v>
      </c>
      <c r="B12" s="9" t="s">
        <v>44</v>
      </c>
      <c r="C12" s="10" t="s">
        <v>12</v>
      </c>
      <c r="D12" s="10" t="n">
        <f aca="false">LEFT(C12,1)-RIGHT(C12,1)</f>
        <v>1</v>
      </c>
      <c r="E12" s="11" t="n">
        <f aca="false">IF(D12=0,"X",IF(D12&gt;0,1,2))</f>
        <v>1</v>
      </c>
      <c r="F12" s="12" t="s">
        <v>12</v>
      </c>
      <c r="G12" s="10" t="n">
        <f aca="false">LEFT(F12,1)-RIGHT(F12,1)</f>
        <v>1</v>
      </c>
      <c r="H12" s="13" t="n">
        <f aca="false">IF(G12=0,"X",IF(G12&gt;0,1,2))</f>
        <v>1</v>
      </c>
      <c r="I12" s="11" t="n">
        <f aca="false">IF(ISTEXT(C12),IF(C12=F12,5,IF(G12=D12,3,IF(H12=E12,1,0))),"")</f>
        <v>5</v>
      </c>
      <c r="J12" s="12" t="s">
        <v>45</v>
      </c>
      <c r="K12" s="10" t="n">
        <f aca="false">LEFT(J12,1)-RIGHT(J12,1)</f>
        <v>3</v>
      </c>
      <c r="L12" s="13" t="n">
        <f aca="false">IF(K12=0,"X",IF(K12&gt;0,1,2))</f>
        <v>1</v>
      </c>
      <c r="M12" s="11" t="n">
        <f aca="false">IF(ISTEXT(C12),IF(C12=J12,5,IF(K12=D12,3,IF(L12=E12,1,0))),"")</f>
        <v>1</v>
      </c>
      <c r="N12" s="12" t="s">
        <v>14</v>
      </c>
      <c r="O12" s="10" t="n">
        <f aca="false">LEFT(N12,1)-RIGHT(N12,1)</f>
        <v>3</v>
      </c>
      <c r="P12" s="13" t="n">
        <f aca="false">IF(O12=0,"X",IF(O12&gt;0,1,2))</f>
        <v>1</v>
      </c>
      <c r="Q12" s="11" t="n">
        <f aca="false">IF(ISTEXT(C12),IF(C12=N12,5,IF(O12=D12,3,IF(P12=E12,1,0))),"")</f>
        <v>1</v>
      </c>
      <c r="R12" s="12" t="s">
        <v>22</v>
      </c>
      <c r="S12" s="10" t="n">
        <f aca="false">LEFT(R12,1)-RIGHT(R12,1)</f>
        <v>0</v>
      </c>
      <c r="T12" s="13" t="n">
        <f aca="false">IF(S12=0,"X",IF(S12&gt;0,1,2))</f>
        <v>0</v>
      </c>
      <c r="U12" s="11" t="n">
        <f aca="false">IF(ISTEXT(C12),IF(C12=R12,5,IF(S12=D12,3,IF(T12=E12,1,0))),"")</f>
        <v>0</v>
      </c>
    </row>
    <row r="13" customFormat="false" ht="15" hidden="false" customHeight="false" outlineLevel="0" collapsed="false">
      <c r="A13" s="8" t="s">
        <v>46</v>
      </c>
      <c r="B13" s="9" t="s">
        <v>47</v>
      </c>
      <c r="C13" s="10" t="s">
        <v>32</v>
      </c>
      <c r="D13" s="10" t="n">
        <f aca="false">LEFT(C13,1)-RIGHT(C13,1)</f>
        <v>4</v>
      </c>
      <c r="E13" s="11" t="n">
        <f aca="false">IF(D13=0,"X",IF(D13&gt;0,1,2))</f>
        <v>1</v>
      </c>
      <c r="F13" s="12" t="s">
        <v>22</v>
      </c>
      <c r="G13" s="10" t="n">
        <f aca="false">LEFT(F13,1)-RIGHT(F13,1)</f>
        <v>0</v>
      </c>
      <c r="H13" s="13" t="n">
        <f aca="false">IF(G13=0,"X",IF(G13&gt;0,1,2))</f>
        <v>0</v>
      </c>
      <c r="I13" s="11" t="n">
        <f aca="false">IF(ISTEXT(C13),IF(C13=F13,5,IF(G13=D13,3,IF(H13=E13,1,0))),"")</f>
        <v>0</v>
      </c>
      <c r="J13" s="12" t="s">
        <v>48</v>
      </c>
      <c r="K13" s="10" t="n">
        <f aca="false">LEFT(J13,1)-RIGHT(J13,1)</f>
        <v>-1</v>
      </c>
      <c r="L13" s="13" t="n">
        <f aca="false">IF(K13=0,"X",IF(K13&gt;0,1,2))</f>
        <v>2</v>
      </c>
      <c r="M13" s="11" t="n">
        <f aca="false">IF(ISTEXT(C13),IF(C13=J13,5,IF(K13=D13,3,IF(L13=E13,1,0))),"")</f>
        <v>0</v>
      </c>
      <c r="N13" s="12" t="s">
        <v>35</v>
      </c>
      <c r="O13" s="10" t="n">
        <f aca="false">LEFT(N13,1)-RIGHT(N13,1)</f>
        <v>-1</v>
      </c>
      <c r="P13" s="13" t="n">
        <f aca="false">IF(O13=0,"X",IF(O13&gt;0,1,2))</f>
        <v>2</v>
      </c>
      <c r="Q13" s="11" t="n">
        <f aca="false">IF(ISTEXT(C13),IF(C13=N13,5,IF(O13=D13,3,IF(P13=E13,1,0))),"")</f>
        <v>0</v>
      </c>
      <c r="R13" s="12" t="s">
        <v>18</v>
      </c>
      <c r="S13" s="10" t="n">
        <f aca="false">LEFT(R13,1)-RIGHT(R13,1)</f>
        <v>2</v>
      </c>
      <c r="T13" s="13" t="n">
        <f aca="false">IF(S13=0,"X",IF(S13&gt;0,1,2))</f>
        <v>1</v>
      </c>
      <c r="U13" s="11" t="n">
        <f aca="false">IF(ISTEXT(C13),IF(C13=R13,5,IF(S13=D13,3,IF(T13=E13,1,0))),"")</f>
        <v>1</v>
      </c>
    </row>
    <row r="14" customFormat="false" ht="15" hidden="false" customHeight="false" outlineLevel="0" collapsed="false">
      <c r="A14" s="8" t="s">
        <v>49</v>
      </c>
      <c r="B14" s="9" t="s">
        <v>50</v>
      </c>
      <c r="C14" s="10" t="s">
        <v>23</v>
      </c>
      <c r="D14" s="10" t="n">
        <f aca="false">LEFT(C14,1)-RIGHT(C14,1)</f>
        <v>0</v>
      </c>
      <c r="E14" s="11" t="n">
        <f aca="false">IF(D14=0,"X",IF(D14&gt;0,1,2))</f>
        <v>0</v>
      </c>
      <c r="F14" s="12" t="s">
        <v>13</v>
      </c>
      <c r="G14" s="10" t="n">
        <f aca="false">LEFT(F14,1)-RIGHT(F14,1)</f>
        <v>0</v>
      </c>
      <c r="H14" s="13" t="n">
        <f aca="false">IF(G14=0,"X",IF(G14&gt;0,1,2))</f>
        <v>0</v>
      </c>
      <c r="I14" s="11" t="n">
        <f aca="false">IF(ISTEXT(C14),IF(C14=F14,5,IF(G14=D14,3,IF(H14=E14,1,0))),"")</f>
        <v>3</v>
      </c>
      <c r="J14" s="12" t="s">
        <v>31</v>
      </c>
      <c r="K14" s="10" t="n">
        <f aca="false">LEFT(J14,1)-RIGHT(J14,1)</f>
        <v>-2</v>
      </c>
      <c r="L14" s="13" t="n">
        <f aca="false">IF(K14=0,"X",IF(K14&gt;0,1,2))</f>
        <v>2</v>
      </c>
      <c r="M14" s="11" t="n">
        <f aca="false">IF(ISTEXT(C14),IF(C14=J14,5,IF(K14=D14,3,IF(L14=E14,1,0))),"")</f>
        <v>0</v>
      </c>
      <c r="N14" s="12" t="s">
        <v>51</v>
      </c>
      <c r="O14" s="10" t="n">
        <f aca="false">LEFT(N14,1)-RIGHT(N14,1)</f>
        <v>-4</v>
      </c>
      <c r="P14" s="13" t="n">
        <f aca="false">IF(O14=0,"X",IF(O14&gt;0,1,2))</f>
        <v>2</v>
      </c>
      <c r="Q14" s="11" t="n">
        <f aca="false">IF(ISTEXT(C14),IF(C14=N14,5,IF(O14=D14,3,IF(P14=E14,1,0))),"")</f>
        <v>0</v>
      </c>
      <c r="R14" s="12" t="s">
        <v>31</v>
      </c>
      <c r="S14" s="10" t="n">
        <f aca="false">LEFT(R14,1)-RIGHT(R14,1)</f>
        <v>-2</v>
      </c>
      <c r="T14" s="13" t="n">
        <f aca="false">IF(S14=0,"X",IF(S14&gt;0,1,2))</f>
        <v>2</v>
      </c>
      <c r="U14" s="11" t="n">
        <f aca="false">IF(ISTEXT(C14),IF(C14=R14,5,IF(S14=D14,3,IF(T14=E14,1,0))),"")</f>
        <v>0</v>
      </c>
    </row>
    <row r="15" customFormat="false" ht="15" hidden="false" customHeight="false" outlineLevel="0" collapsed="false">
      <c r="A15" s="8" t="s">
        <v>52</v>
      </c>
      <c r="B15" s="9" t="s">
        <v>53</v>
      </c>
      <c r="C15" s="10" t="s">
        <v>35</v>
      </c>
      <c r="D15" s="10" t="n">
        <f aca="false">LEFT(C15,1)-RIGHT(C15,1)</f>
        <v>-1</v>
      </c>
      <c r="E15" s="11" t="n">
        <f aca="false">IF(D15=0,"X",IF(D15&gt;0,1,2))</f>
        <v>2</v>
      </c>
      <c r="F15" s="12" t="s">
        <v>35</v>
      </c>
      <c r="G15" s="10" t="n">
        <f aca="false">LEFT(F15,1)-RIGHT(F15,1)</f>
        <v>-1</v>
      </c>
      <c r="H15" s="13" t="n">
        <f aca="false">IF(G15=0,"X",IF(G15&gt;0,1,2))</f>
        <v>2</v>
      </c>
      <c r="I15" s="11" t="n">
        <f aca="false">IF(ISTEXT(C15),IF(C15=F15,5,IF(G15=D15,3,IF(H15=E15,1,0))),"")</f>
        <v>5</v>
      </c>
      <c r="J15" s="12" t="s">
        <v>54</v>
      </c>
      <c r="K15" s="10" t="n">
        <f aca="false">LEFT(J15,1)-RIGHT(J15,1)</f>
        <v>-2</v>
      </c>
      <c r="L15" s="13" t="n">
        <f aca="false">IF(K15=0,"X",IF(K15&gt;0,1,2))</f>
        <v>2</v>
      </c>
      <c r="M15" s="11" t="n">
        <f aca="false">IF(ISTEXT(C15),IF(C15=J15,5,IF(K15=D15,3,IF(L15=E15,1,0))),"")</f>
        <v>1</v>
      </c>
      <c r="N15" s="12" t="s">
        <v>22</v>
      </c>
      <c r="O15" s="10" t="n">
        <f aca="false">LEFT(N15,1)-RIGHT(N15,1)</f>
        <v>0</v>
      </c>
      <c r="P15" s="13" t="n">
        <f aca="false">IF(O15=0,"X",IF(O15&gt;0,1,2))</f>
        <v>0</v>
      </c>
      <c r="Q15" s="11" t="n">
        <f aca="false">IF(ISTEXT(C15),IF(C15=N15,5,IF(O15=D15,3,IF(P15=E15,1,0))),"")</f>
        <v>0</v>
      </c>
      <c r="R15" s="12" t="s">
        <v>12</v>
      </c>
      <c r="S15" s="10" t="n">
        <f aca="false">LEFT(R15,1)-RIGHT(R15,1)</f>
        <v>1</v>
      </c>
      <c r="T15" s="13" t="n">
        <f aca="false">IF(S15=0,"X",IF(S15&gt;0,1,2))</f>
        <v>1</v>
      </c>
      <c r="U15" s="11" t="n">
        <f aca="false">IF(ISTEXT(C15),IF(C15=R15,5,IF(S15=D15,3,IF(T15=E15,1,0))),"")</f>
        <v>0</v>
      </c>
    </row>
    <row r="16" customFormat="false" ht="15" hidden="false" customHeight="false" outlineLevel="0" collapsed="false">
      <c r="A16" s="8" t="s">
        <v>55</v>
      </c>
      <c r="B16" s="9" t="s">
        <v>56</v>
      </c>
      <c r="C16" s="10" t="s">
        <v>12</v>
      </c>
      <c r="D16" s="10" t="n">
        <f aca="false">LEFT(C16,1)-RIGHT(C16,1)</f>
        <v>1</v>
      </c>
      <c r="E16" s="11" t="n">
        <f aca="false">IF(D16=0,"X",IF(D16&gt;0,1,2))</f>
        <v>1</v>
      </c>
      <c r="F16" s="12" t="s">
        <v>12</v>
      </c>
      <c r="G16" s="10" t="n">
        <f aca="false">LEFT(F16,1)-RIGHT(F16,1)</f>
        <v>1</v>
      </c>
      <c r="H16" s="13" t="n">
        <f aca="false">IF(G16=0,"X",IF(G16&gt;0,1,2))</f>
        <v>1</v>
      </c>
      <c r="I16" s="11" t="n">
        <f aca="false">IF(ISTEXT(C16),IF(C16=F16,5,IF(G16=D16,3,IF(H16=E16,1,0))),"")</f>
        <v>5</v>
      </c>
      <c r="J16" s="12" t="s">
        <v>11</v>
      </c>
      <c r="K16" s="10" t="n">
        <f aca="false">LEFT(J16,1)-RIGHT(J16,1)</f>
        <v>2</v>
      </c>
      <c r="L16" s="13" t="n">
        <f aca="false">IF(K16=0,"X",IF(K16&gt;0,1,2))</f>
        <v>1</v>
      </c>
      <c r="M16" s="11" t="n">
        <f aca="false">IF(ISTEXT(C16),IF(C16=J16,5,IF(K16=D16,3,IF(L16=E16,1,0))),"")</f>
        <v>1</v>
      </c>
      <c r="N16" s="12" t="s">
        <v>14</v>
      </c>
      <c r="O16" s="10" t="n">
        <f aca="false">LEFT(N16,1)-RIGHT(N16,1)</f>
        <v>3</v>
      </c>
      <c r="P16" s="13" t="n">
        <f aca="false">IF(O16=0,"X",IF(O16&gt;0,1,2))</f>
        <v>1</v>
      </c>
      <c r="Q16" s="11" t="n">
        <f aca="false">IF(ISTEXT(C16),IF(C16=N16,5,IF(O16=D16,3,IF(P16=E16,1,0))),"")</f>
        <v>1</v>
      </c>
      <c r="R16" s="12" t="s">
        <v>11</v>
      </c>
      <c r="S16" s="10" t="n">
        <f aca="false">LEFT(R16,1)-RIGHT(R16,1)</f>
        <v>2</v>
      </c>
      <c r="T16" s="13" t="n">
        <f aca="false">IF(S16=0,"X",IF(S16&gt;0,1,2))</f>
        <v>1</v>
      </c>
      <c r="U16" s="11" t="n">
        <f aca="false">IF(ISTEXT(C16),IF(C16=R16,5,IF(S16=D16,3,IF(T16=E16,1,0))),"")</f>
        <v>1</v>
      </c>
    </row>
    <row r="17" customFormat="false" ht="15" hidden="false" customHeight="false" outlineLevel="0" collapsed="false">
      <c r="A17" s="8" t="s">
        <v>9</v>
      </c>
      <c r="B17" s="9" t="s">
        <v>15</v>
      </c>
      <c r="C17" s="10" t="s">
        <v>23</v>
      </c>
      <c r="D17" s="10" t="n">
        <f aca="false">LEFT(C17,1)-RIGHT(C17,1)</f>
        <v>0</v>
      </c>
      <c r="E17" s="11" t="n">
        <f aca="false">IF(D17=0,"X",IF(D17&gt;0,1,2))</f>
        <v>0</v>
      </c>
      <c r="F17" s="12" t="s">
        <v>11</v>
      </c>
      <c r="G17" s="10" t="n">
        <f aca="false">LEFT(F17,1)-RIGHT(F17,1)</f>
        <v>2</v>
      </c>
      <c r="H17" s="13" t="n">
        <f aca="false">IF(G17=0,"X",IF(G17&gt;0,1,2))</f>
        <v>1</v>
      </c>
      <c r="I17" s="11" t="n">
        <f aca="false">IF(ISTEXT(C17),IF(C17=F17,5,IF(G17=D17,3,IF(H17=E17,1,0))),"")</f>
        <v>0</v>
      </c>
      <c r="J17" s="12" t="s">
        <v>45</v>
      </c>
      <c r="K17" s="10" t="n">
        <f aca="false">LEFT(J17,1)-RIGHT(J17,1)</f>
        <v>3</v>
      </c>
      <c r="L17" s="13" t="n">
        <f aca="false">IF(K17=0,"X",IF(K17&gt;0,1,2))</f>
        <v>1</v>
      </c>
      <c r="M17" s="11" t="n">
        <f aca="false">IF(ISTEXT(C17),IF(C17=J17,5,IF(K17=D17,3,IF(L17=E17,1,0))),"")</f>
        <v>0</v>
      </c>
      <c r="N17" s="12" t="s">
        <v>22</v>
      </c>
      <c r="O17" s="10" t="n">
        <f aca="false">LEFT(N17,1)-RIGHT(N17,1)</f>
        <v>0</v>
      </c>
      <c r="P17" s="13" t="n">
        <f aca="false">IF(O17=0,"X",IF(O17&gt;0,1,2))</f>
        <v>0</v>
      </c>
      <c r="Q17" s="11" t="n">
        <f aca="false">IF(ISTEXT(C17),IF(C17=N17,5,IF(O17=D17,3,IF(P17=E17,1,0))),"")</f>
        <v>3</v>
      </c>
      <c r="R17" s="12" t="s">
        <v>13</v>
      </c>
      <c r="S17" s="10" t="n">
        <f aca="false">LEFT(R17,1)-RIGHT(R17,1)</f>
        <v>0</v>
      </c>
      <c r="T17" s="13" t="n">
        <f aca="false">IF(S17=0,"X",IF(S17&gt;0,1,2))</f>
        <v>0</v>
      </c>
      <c r="U17" s="11" t="n">
        <f aca="false">IF(ISTEXT(C17),IF(C17=R17,5,IF(S17=D17,3,IF(T17=E17,1,0))),"")</f>
        <v>3</v>
      </c>
    </row>
    <row r="18" customFormat="false" ht="15" hidden="false" customHeight="false" outlineLevel="0" collapsed="false">
      <c r="A18" s="8" t="s">
        <v>57</v>
      </c>
      <c r="B18" s="9" t="s">
        <v>58</v>
      </c>
      <c r="C18" s="10" t="s">
        <v>13</v>
      </c>
      <c r="D18" s="10" t="n">
        <f aca="false">LEFT(C18,1)-RIGHT(C18,1)</f>
        <v>0</v>
      </c>
      <c r="E18" s="11" t="n">
        <f aca="false">IF(D18=0,"X",IF(D18&gt;0,1,2))</f>
        <v>0</v>
      </c>
      <c r="F18" s="12" t="s">
        <v>13</v>
      </c>
      <c r="G18" s="10" t="n">
        <f aca="false">LEFT(F18,1)-RIGHT(F18,1)</f>
        <v>0</v>
      </c>
      <c r="H18" s="13" t="n">
        <f aca="false">IF(G18=0,"X",IF(G18&gt;0,1,2))</f>
        <v>0</v>
      </c>
      <c r="I18" s="11" t="n">
        <f aca="false">IF(ISTEXT(C18),IF(C18=F18,5,IF(G18=D18,3,IF(H18=E18,1,0))),"")</f>
        <v>5</v>
      </c>
      <c r="J18" s="12" t="s">
        <v>18</v>
      </c>
      <c r="K18" s="10" t="n">
        <f aca="false">LEFT(J18,1)-RIGHT(J18,1)</f>
        <v>2</v>
      </c>
      <c r="L18" s="13" t="n">
        <f aca="false">IF(K18=0,"X",IF(K18&gt;0,1,2))</f>
        <v>1</v>
      </c>
      <c r="M18" s="11" t="n">
        <f aca="false">IF(ISTEXT(C18),IF(C18=J18,5,IF(K18=D18,3,IF(L18=E18,1,0))),"")</f>
        <v>0</v>
      </c>
      <c r="N18" s="12" t="s">
        <v>32</v>
      </c>
      <c r="O18" s="10" t="n">
        <f aca="false">LEFT(N18,1)-RIGHT(N18,1)</f>
        <v>4</v>
      </c>
      <c r="P18" s="13" t="n">
        <f aca="false">IF(O18=0,"X",IF(O18&gt;0,1,2))</f>
        <v>1</v>
      </c>
      <c r="Q18" s="11" t="n">
        <f aca="false">IF(ISTEXT(C18),IF(C18=N18,5,IF(O18=D18,3,IF(P18=E18,1,0))),"")</f>
        <v>0</v>
      </c>
      <c r="R18" s="12" t="s">
        <v>12</v>
      </c>
      <c r="S18" s="10" t="n">
        <f aca="false">LEFT(R18,1)-RIGHT(R18,1)</f>
        <v>1</v>
      </c>
      <c r="T18" s="13" t="n">
        <f aca="false">IF(S18=0,"X",IF(S18&gt;0,1,2))</f>
        <v>1</v>
      </c>
      <c r="U18" s="11" t="n">
        <f aca="false">IF(ISTEXT(C18),IF(C18=R18,5,IF(S18=D18,3,IF(T18=E18,1,0))),"")</f>
        <v>0</v>
      </c>
    </row>
    <row r="19" customFormat="false" ht="15" hidden="false" customHeight="false" outlineLevel="0" collapsed="false">
      <c r="A19" s="8" t="s">
        <v>25</v>
      </c>
      <c r="B19" s="9" t="s">
        <v>20</v>
      </c>
      <c r="C19" s="10" t="s">
        <v>48</v>
      </c>
      <c r="D19" s="10" t="n">
        <f aca="false">LEFT(C19,1)-RIGHT(C19,1)</f>
        <v>-1</v>
      </c>
      <c r="E19" s="11" t="n">
        <f aca="false">IF(D19=0,"X",IF(D19&gt;0,1,2))</f>
        <v>2</v>
      </c>
      <c r="F19" s="12" t="s">
        <v>59</v>
      </c>
      <c r="G19" s="10" t="n">
        <f aca="false">LEFT(F19,1)-RIGHT(F19,1)</f>
        <v>-2</v>
      </c>
      <c r="H19" s="13" t="n">
        <f aca="false">IF(G19=0,"X",IF(G19&gt;0,1,2))</f>
        <v>2</v>
      </c>
      <c r="I19" s="11" t="n">
        <f aca="false">IF(ISTEXT(C19),IF(C19=F19,5,IF(G19=D19,3,IF(H19=E19,1,0))),"")</f>
        <v>1</v>
      </c>
      <c r="J19" s="12" t="s">
        <v>60</v>
      </c>
      <c r="K19" s="10" t="n">
        <f aca="false">LEFT(J19,1)-RIGHT(J19,1)</f>
        <v>-3</v>
      </c>
      <c r="L19" s="13" t="n">
        <f aca="false">IF(K19=0,"X",IF(K19&gt;0,1,2))</f>
        <v>2</v>
      </c>
      <c r="M19" s="11" t="n">
        <f aca="false">IF(ISTEXT(C19),IF(C19=J19,5,IF(K19=D19,3,IF(L19=E19,1,0))),"")</f>
        <v>1</v>
      </c>
      <c r="N19" s="12" t="s">
        <v>31</v>
      </c>
      <c r="O19" s="10" t="n">
        <f aca="false">LEFT(N19,1)-RIGHT(N19,1)</f>
        <v>-2</v>
      </c>
      <c r="P19" s="13" t="n">
        <f aca="false">IF(O19=0,"X",IF(O19&gt;0,1,2))</f>
        <v>2</v>
      </c>
      <c r="Q19" s="11" t="n">
        <f aca="false">IF(ISTEXT(C19),IF(C19=N19,5,IF(O19=D19,3,IF(P19=E19,1,0))),"")</f>
        <v>1</v>
      </c>
      <c r="R19" s="12" t="s">
        <v>48</v>
      </c>
      <c r="S19" s="10" t="n">
        <f aca="false">LEFT(R19,1)-RIGHT(R19,1)</f>
        <v>-1</v>
      </c>
      <c r="T19" s="13" t="n">
        <f aca="false">IF(S19=0,"X",IF(S19&gt;0,1,2))</f>
        <v>2</v>
      </c>
      <c r="U19" s="11" t="n">
        <f aca="false">IF(ISTEXT(C19),IF(C19=R19,5,IF(S19=D19,3,IF(T19=E19,1,0))),"")</f>
        <v>5</v>
      </c>
    </row>
    <row r="20" customFormat="false" ht="15" hidden="false" customHeight="false" outlineLevel="0" collapsed="false">
      <c r="A20" s="8" t="s">
        <v>19</v>
      </c>
      <c r="B20" s="9" t="s">
        <v>24</v>
      </c>
      <c r="C20" s="10" t="s">
        <v>59</v>
      </c>
      <c r="D20" s="10" t="n">
        <f aca="false">LEFT(C20,1)-RIGHT(C20,1)</f>
        <v>-2</v>
      </c>
      <c r="E20" s="11" t="n">
        <f aca="false">IF(D20=0,"X",IF(D20&gt;0,1,2))</f>
        <v>2</v>
      </c>
      <c r="F20" s="12" t="s">
        <v>11</v>
      </c>
      <c r="G20" s="10" t="n">
        <f aca="false">LEFT(F20,1)-RIGHT(F20,1)</f>
        <v>2</v>
      </c>
      <c r="H20" s="13" t="n">
        <f aca="false">IF(G20=0,"X",IF(G20&gt;0,1,2))</f>
        <v>1</v>
      </c>
      <c r="I20" s="11" t="n">
        <f aca="false">IF(ISTEXT(C20),IF(C20=F20,5,IF(G20=D20,3,IF(H20=E20,1,0))),"")</f>
        <v>0</v>
      </c>
      <c r="J20" s="12" t="s">
        <v>18</v>
      </c>
      <c r="K20" s="10" t="n">
        <f aca="false">LEFT(J20,1)-RIGHT(J20,1)</f>
        <v>2</v>
      </c>
      <c r="L20" s="13" t="n">
        <f aca="false">IF(K20=0,"X",IF(K20&gt;0,1,2))</f>
        <v>1</v>
      </c>
      <c r="M20" s="11" t="n">
        <f aca="false">IF(ISTEXT(C20),IF(C20=J20,5,IF(K20=D20,3,IF(L20=E20,1,0))),"")</f>
        <v>0</v>
      </c>
      <c r="N20" s="12" t="s">
        <v>17</v>
      </c>
      <c r="O20" s="10" t="n">
        <f aca="false">LEFT(N20,1)-RIGHT(N20,1)</f>
        <v>1</v>
      </c>
      <c r="P20" s="13" t="n">
        <f aca="false">IF(O20=0,"X",IF(O20&gt;0,1,2))</f>
        <v>1</v>
      </c>
      <c r="Q20" s="11" t="n">
        <f aca="false">IF(ISTEXT(C20),IF(C20=N20,5,IF(O20=D20,3,IF(P20=E20,1,0))),"")</f>
        <v>0</v>
      </c>
      <c r="R20" s="12" t="s">
        <v>11</v>
      </c>
      <c r="S20" s="10" t="n">
        <f aca="false">LEFT(R20,1)-RIGHT(R20,1)</f>
        <v>2</v>
      </c>
      <c r="T20" s="13" t="n">
        <f aca="false">IF(S20=0,"X",IF(S20&gt;0,1,2))</f>
        <v>1</v>
      </c>
      <c r="U20" s="11" t="n">
        <f aca="false">IF(ISTEXT(C20),IF(C20=R20,5,IF(S20=D20,3,IF(T20=E20,1,0))),"")</f>
        <v>0</v>
      </c>
    </row>
    <row r="21" customFormat="false" ht="15" hidden="false" customHeight="false" outlineLevel="0" collapsed="false">
      <c r="A21" s="8" t="s">
        <v>16</v>
      </c>
      <c r="B21" s="9" t="s">
        <v>10</v>
      </c>
      <c r="C21" s="10" t="s">
        <v>51</v>
      </c>
      <c r="D21" s="10" t="n">
        <f aca="false">LEFT(C21,1)-RIGHT(C21,1)</f>
        <v>-4</v>
      </c>
      <c r="E21" s="11" t="n">
        <f aca="false">IF(D21=0,"X",IF(D21&gt;0,1,2))</f>
        <v>2</v>
      </c>
      <c r="F21" s="12" t="s">
        <v>35</v>
      </c>
      <c r="G21" s="10" t="n">
        <f aca="false">LEFT(F21,1)-RIGHT(F21,1)</f>
        <v>-1</v>
      </c>
      <c r="H21" s="13" t="n">
        <f aca="false">IF(G21=0,"X",IF(G21&gt;0,1,2))</f>
        <v>2</v>
      </c>
      <c r="I21" s="11" t="n">
        <f aca="false">IF(ISTEXT(C21),IF(C21=F21,5,IF(G21=D21,3,IF(H21=E21,1,0))),"")</f>
        <v>1</v>
      </c>
      <c r="J21" s="12" t="s">
        <v>59</v>
      </c>
      <c r="K21" s="10" t="n">
        <f aca="false">LEFT(J21,1)-RIGHT(J21,1)</f>
        <v>-2</v>
      </c>
      <c r="L21" s="13" t="n">
        <f aca="false">IF(K21=0,"X",IF(K21&gt;0,1,2))</f>
        <v>2</v>
      </c>
      <c r="M21" s="11" t="n">
        <f aca="false">IF(ISTEXT(C21),IF(C21=J21,5,IF(K21=D21,3,IF(L21=E21,1,0))),"")</f>
        <v>1</v>
      </c>
      <c r="N21" s="12" t="s">
        <v>12</v>
      </c>
      <c r="O21" s="10" t="n">
        <f aca="false">LEFT(N21,1)-RIGHT(N21,1)</f>
        <v>1</v>
      </c>
      <c r="P21" s="13" t="n">
        <f aca="false">IF(O21=0,"X",IF(O21&gt;0,1,2))</f>
        <v>1</v>
      </c>
      <c r="Q21" s="11" t="n">
        <f aca="false">IF(ISTEXT(C21),IF(C21=N21,5,IF(O21=D21,3,IF(P21=E21,1,0))),"")</f>
        <v>0</v>
      </c>
      <c r="R21" s="12" t="s">
        <v>35</v>
      </c>
      <c r="S21" s="10" t="n">
        <f aca="false">LEFT(R21,1)-RIGHT(R21,1)</f>
        <v>-1</v>
      </c>
      <c r="T21" s="13" t="n">
        <f aca="false">IF(S21=0,"X",IF(S21&gt;0,1,2))</f>
        <v>2</v>
      </c>
      <c r="U21" s="11" t="n">
        <f aca="false">IF(ISTEXT(C21),IF(C21=R21,5,IF(S21=D21,3,IF(T21=E21,1,0))),"")</f>
        <v>1</v>
      </c>
    </row>
    <row r="22" customFormat="false" ht="15" hidden="false" customHeight="false" outlineLevel="0" collapsed="false">
      <c r="A22" s="8" t="s">
        <v>27</v>
      </c>
      <c r="B22" s="9" t="s">
        <v>36</v>
      </c>
      <c r="C22" s="10" t="s">
        <v>12</v>
      </c>
      <c r="D22" s="10" t="n">
        <f aca="false">LEFT(C22,1)-RIGHT(C22,1)</f>
        <v>1</v>
      </c>
      <c r="E22" s="11" t="n">
        <f aca="false">IF(D22=0,"X",IF(D22&gt;0,1,2))</f>
        <v>1</v>
      </c>
      <c r="F22" s="12" t="s">
        <v>38</v>
      </c>
      <c r="G22" s="10" t="n">
        <f aca="false">LEFT(F22,1)-RIGHT(F22,1)</f>
        <v>1</v>
      </c>
      <c r="H22" s="13" t="n">
        <f aca="false">IF(G22=0,"X",IF(G22&gt;0,1,2))</f>
        <v>1</v>
      </c>
      <c r="I22" s="11" t="n">
        <f aca="false">IF(ISTEXT(C22),IF(C22=F22,5,IF(G22=D22,3,IF(H22=E22,1,0))),"")</f>
        <v>3</v>
      </c>
      <c r="J22" s="12" t="s">
        <v>13</v>
      </c>
      <c r="K22" s="10" t="n">
        <f aca="false">LEFT(J22,1)-RIGHT(J22,1)</f>
        <v>0</v>
      </c>
      <c r="L22" s="13" t="n">
        <f aca="false">IF(K22=0,"X",IF(K22&gt;0,1,2))</f>
        <v>0</v>
      </c>
      <c r="M22" s="11" t="n">
        <f aca="false">IF(ISTEXT(C22),IF(C22=J22,5,IF(K22=D22,3,IF(L22=E22,1,0))),"")</f>
        <v>0</v>
      </c>
      <c r="N22" s="12" t="s">
        <v>31</v>
      </c>
      <c r="O22" s="10" t="n">
        <f aca="false">LEFT(N22,1)-RIGHT(N22,1)</f>
        <v>-2</v>
      </c>
      <c r="P22" s="13" t="n">
        <f aca="false">IF(O22=0,"X",IF(O22&gt;0,1,2))</f>
        <v>2</v>
      </c>
      <c r="Q22" s="11" t="n">
        <f aca="false">IF(ISTEXT(C22),IF(C22=N22,5,IF(O22=D22,3,IF(P22=E22,1,0))),"")</f>
        <v>0</v>
      </c>
      <c r="R22" s="12" t="s">
        <v>11</v>
      </c>
      <c r="S22" s="10" t="n">
        <f aca="false">LEFT(R22,1)-RIGHT(R22,1)</f>
        <v>2</v>
      </c>
      <c r="T22" s="13" t="n">
        <f aca="false">IF(S22=0,"X",IF(S22&gt;0,1,2))</f>
        <v>1</v>
      </c>
      <c r="U22" s="11" t="n">
        <f aca="false">IF(ISTEXT(C22),IF(C22=R22,5,IF(S22=D22,3,IF(T22=E22,1,0))),"")</f>
        <v>1</v>
      </c>
    </row>
    <row r="23" customFormat="false" ht="15" hidden="false" customHeight="false" outlineLevel="0" collapsed="false">
      <c r="A23" s="8" t="s">
        <v>29</v>
      </c>
      <c r="B23" s="9" t="s">
        <v>33</v>
      </c>
      <c r="C23" s="10" t="s">
        <v>12</v>
      </c>
      <c r="D23" s="10" t="n">
        <f aca="false">LEFT(C23,1)-RIGHT(C23,1)</f>
        <v>1</v>
      </c>
      <c r="E23" s="11" t="n">
        <f aca="false">IF(D23=0,"X",IF(D23&gt;0,1,2))</f>
        <v>1</v>
      </c>
      <c r="F23" s="12" t="s">
        <v>12</v>
      </c>
      <c r="G23" s="10" t="n">
        <f aca="false">LEFT(F23,1)-RIGHT(F23,1)</f>
        <v>1</v>
      </c>
      <c r="H23" s="13" t="n">
        <f aca="false">IF(G23=0,"X",IF(G23&gt;0,1,2))</f>
        <v>1</v>
      </c>
      <c r="I23" s="11" t="n">
        <f aca="false">IF(ISTEXT(C23),IF(C23=F23,5,IF(G23=D23,3,IF(H23=E23,1,0))),"")</f>
        <v>5</v>
      </c>
      <c r="J23" s="12" t="s">
        <v>35</v>
      </c>
      <c r="K23" s="10" t="n">
        <f aca="false">LEFT(J23,1)-RIGHT(J23,1)</f>
        <v>-1</v>
      </c>
      <c r="L23" s="13" t="n">
        <f aca="false">IF(K23=0,"X",IF(K23&gt;0,1,2))</f>
        <v>2</v>
      </c>
      <c r="M23" s="11" t="n">
        <f aca="false">IF(ISTEXT(C23),IF(C23=J23,5,IF(K23=D23,3,IF(L23=E23,1,0))),"")</f>
        <v>0</v>
      </c>
      <c r="N23" s="12" t="s">
        <v>13</v>
      </c>
      <c r="O23" s="10" t="n">
        <f aca="false">LEFT(N23,1)-RIGHT(N23,1)</f>
        <v>0</v>
      </c>
      <c r="P23" s="13" t="n">
        <f aca="false">IF(O23=0,"X",IF(O23&gt;0,1,2))</f>
        <v>0</v>
      </c>
      <c r="Q23" s="11" t="n">
        <f aca="false">IF(ISTEXT(C23),IF(C23=N23,5,IF(O23=D23,3,IF(P23=E23,1,0))),"")</f>
        <v>0</v>
      </c>
      <c r="R23" s="12" t="s">
        <v>13</v>
      </c>
      <c r="S23" s="10" t="n">
        <f aca="false">LEFT(R23,1)-RIGHT(R23,1)</f>
        <v>0</v>
      </c>
      <c r="T23" s="13" t="n">
        <f aca="false">IF(S23=0,"X",IF(S23&gt;0,1,2))</f>
        <v>0</v>
      </c>
      <c r="U23" s="11" t="n">
        <f aca="false">IF(ISTEXT(C23),IF(C23=R23,5,IF(S23=D23,3,IF(T23=E23,1,0))),"")</f>
        <v>0</v>
      </c>
    </row>
    <row r="24" customFormat="false" ht="15" hidden="false" customHeight="false" outlineLevel="0" collapsed="false">
      <c r="A24" s="8" t="s">
        <v>37</v>
      </c>
      <c r="B24" s="9" t="s">
        <v>28</v>
      </c>
      <c r="C24" s="10" t="s">
        <v>23</v>
      </c>
      <c r="D24" s="10" t="n">
        <f aca="false">LEFT(C24,1)-RIGHT(C24,1)</f>
        <v>0</v>
      </c>
      <c r="E24" s="11" t="n">
        <f aca="false">IF(D24=0,"X",IF(D24&gt;0,1,2))</f>
        <v>0</v>
      </c>
      <c r="F24" s="12" t="s">
        <v>23</v>
      </c>
      <c r="G24" s="10" t="n">
        <f aca="false">LEFT(F24,1)-RIGHT(F24,1)</f>
        <v>0</v>
      </c>
      <c r="H24" s="13" t="n">
        <f aca="false">IF(G24=0,"X",IF(G24&gt;0,1,2))</f>
        <v>0</v>
      </c>
      <c r="I24" s="11" t="n">
        <f aca="false">IF(ISTEXT(C24),IF(C24=F24,5,IF(G24=D24,3,IF(H24=E24,1,0))),"")</f>
        <v>5</v>
      </c>
      <c r="J24" s="12" t="s">
        <v>35</v>
      </c>
      <c r="K24" s="10" t="n">
        <f aca="false">LEFT(J24,1)-RIGHT(J24,1)</f>
        <v>-1</v>
      </c>
      <c r="L24" s="13" t="n">
        <f aca="false">IF(K24=0,"X",IF(K24&gt;0,1,2))</f>
        <v>2</v>
      </c>
      <c r="M24" s="11" t="n">
        <f aca="false">IF(ISTEXT(C24),IF(C24=J24,5,IF(K24=D24,3,IF(L24=E24,1,0))),"")</f>
        <v>0</v>
      </c>
      <c r="N24" s="12" t="s">
        <v>17</v>
      </c>
      <c r="O24" s="10" t="n">
        <f aca="false">LEFT(N24,1)-RIGHT(N24,1)</f>
        <v>1</v>
      </c>
      <c r="P24" s="13" t="n">
        <f aca="false">IF(O24=0,"X",IF(O24&gt;0,1,2))</f>
        <v>1</v>
      </c>
      <c r="Q24" s="11" t="n">
        <f aca="false">IF(ISTEXT(C24),IF(C24=N24,5,IF(O24=D24,3,IF(P24=E24,1,0))),"")</f>
        <v>0</v>
      </c>
      <c r="R24" s="12" t="s">
        <v>23</v>
      </c>
      <c r="S24" s="10" t="n">
        <f aca="false">LEFT(R24,1)-RIGHT(R24,1)</f>
        <v>0</v>
      </c>
      <c r="T24" s="13" t="n">
        <f aca="false">IF(S24=0,"X",IF(S24&gt;0,1,2))</f>
        <v>0</v>
      </c>
      <c r="U24" s="11" t="n">
        <f aca="false">IF(ISTEXT(C24),IF(C24=R24,5,IF(S24=D24,3,IF(T24=E24,1,0))),"")</f>
        <v>5</v>
      </c>
    </row>
    <row r="25" customFormat="false" ht="13.45" hidden="false" customHeight="false" outlineLevel="0" collapsed="false">
      <c r="A25" s="8" t="s">
        <v>34</v>
      </c>
      <c r="B25" s="9" t="s">
        <v>30</v>
      </c>
      <c r="C25" s="10"/>
      <c r="D25" s="10" t="e">
        <f aca="false">LEFT(C25,1)-RIGHT(C25,1)</f>
        <v>#VALUE!</v>
      </c>
      <c r="E25" s="11" t="e">
        <f aca="false">IF(D25=0,"X",IF(D25&gt;0,1,2))</f>
        <v>#VALUE!</v>
      </c>
      <c r="F25" s="12" t="s">
        <v>17</v>
      </c>
      <c r="G25" s="10" t="n">
        <f aca="false">LEFT(F25,1)-RIGHT(F25,1)</f>
        <v>1</v>
      </c>
      <c r="H25" s="13" t="n">
        <f aca="false">IF(G25=0,"X",IF(G25&gt;0,1,2))</f>
        <v>1</v>
      </c>
      <c r="I25" s="11" t="n">
        <f aca="false">IF(ISTEXT(C25),IF(C25=F25,5,IF(G25=D25,3,IF(H25=E25,1,0))),"")</f>
        <v>0</v>
      </c>
      <c r="J25" s="12"/>
      <c r="K25" s="10" t="e">
        <f aca="false">LEFT(J25,1)-RIGHT(J25,1)</f>
        <v>#VALUE!</v>
      </c>
      <c r="L25" s="13" t="e">
        <f aca="false">IF(K25=0,"X",IF(K25&gt;0,1,2))</f>
        <v>#VALUE!</v>
      </c>
      <c r="M25" s="11" t="n">
        <f aca="false">IF(ISTEXT(C25),IF(C25=J25,5,IF(K25=D25,3,IF(L25=E25,1,0))),"")</f>
        <v>0</v>
      </c>
      <c r="N25" s="12" t="s">
        <v>13</v>
      </c>
      <c r="O25" s="10" t="n">
        <f aca="false">LEFT(N25,1)-RIGHT(N25,1)</f>
        <v>0</v>
      </c>
      <c r="P25" s="13" t="n">
        <f aca="false">IF(O25=0,"X",IF(O25&gt;0,1,2))</f>
        <v>0</v>
      </c>
      <c r="Q25" s="11" t="n">
        <f aca="false">IF(ISTEXT(C25),IF(C25=N25,5,IF(O25=D25,3,IF(P25=E25,1,0))),"")</f>
        <v>0</v>
      </c>
      <c r="R25" s="12" t="s">
        <v>11</v>
      </c>
      <c r="S25" s="10" t="n">
        <f aca="false">LEFT(R25,1)-RIGHT(R25,1)</f>
        <v>2</v>
      </c>
      <c r="T25" s="13" t="n">
        <f aca="false">IF(S25=0,"X",IF(S25&gt;0,1,2))</f>
        <v>1</v>
      </c>
      <c r="U25" s="11" t="n">
        <f aca="false">IF(ISTEXT(C25),IF(C25=R25,5,IF(S25=D25,3,IF(T25=E25,1,0))),"")</f>
        <v>0</v>
      </c>
    </row>
    <row r="26" customFormat="false" ht="15" hidden="false" customHeight="false" outlineLevel="0" collapsed="false">
      <c r="A26" s="8" t="s">
        <v>39</v>
      </c>
      <c r="B26" s="9" t="s">
        <v>41</v>
      </c>
      <c r="C26" s="10"/>
      <c r="D26" s="10" t="e">
        <f aca="false">LEFT(C26,1)-RIGHT(C26,1)</f>
        <v>#VALUE!</v>
      </c>
      <c r="E26" s="11" t="e">
        <f aca="false">IF(D26=0,"X",IF(D26&gt;0,1,2))</f>
        <v>#VALUE!</v>
      </c>
      <c r="F26" s="12" t="s">
        <v>35</v>
      </c>
      <c r="G26" s="10" t="n">
        <f aca="false">LEFT(F26,1)-RIGHT(F26,1)</f>
        <v>-1</v>
      </c>
      <c r="H26" s="13" t="n">
        <f aca="false">IF(G26=0,"X",IF(G26&gt;0,1,2))</f>
        <v>2</v>
      </c>
      <c r="I26" s="11" t="n">
        <f aca="false">IF(ISTEXT(C26),IF(C26=F26,5,IF(G26=D26,3,IF(H26=E26,1,0))),"")</f>
        <v>0</v>
      </c>
      <c r="J26" s="12"/>
      <c r="K26" s="10" t="e">
        <f aca="false">LEFT(J26,1)-RIGHT(J26,1)</f>
        <v>#VALUE!</v>
      </c>
      <c r="L26" s="13" t="e">
        <f aca="false">IF(K26=0,"X",IF(K26&gt;0,1,2))</f>
        <v>#VALUE!</v>
      </c>
      <c r="M26" s="11" t="n">
        <f aca="false">IF(ISTEXT(C26),IF(C26=J26,5,IF(K26=D26,3,IF(L26=E26,1,0))),"")</f>
        <v>0</v>
      </c>
      <c r="N26" s="12" t="s">
        <v>48</v>
      </c>
      <c r="O26" s="10" t="n">
        <f aca="false">LEFT(N26,1)-RIGHT(N26,1)</f>
        <v>-1</v>
      </c>
      <c r="P26" s="13" t="n">
        <f aca="false">IF(O26=0,"X",IF(O26&gt;0,1,2))</f>
        <v>2</v>
      </c>
      <c r="Q26" s="11" t="n">
        <f aca="false">IF(ISTEXT(C26),IF(C26=N26,5,IF(O26=D26,3,IF(P26=E26,1,0))),"")</f>
        <v>0</v>
      </c>
      <c r="R26" s="12" t="s">
        <v>12</v>
      </c>
      <c r="S26" s="10" t="n">
        <f aca="false">LEFT(R26,1)-RIGHT(R26,1)</f>
        <v>1</v>
      </c>
      <c r="T26" s="13" t="n">
        <f aca="false">IF(S26=0,"X",IF(S26&gt;0,1,2))</f>
        <v>1</v>
      </c>
      <c r="U26" s="11" t="n">
        <f aca="false">IF(ISTEXT(C26),IF(C26=R26,5,IF(S26=D26,3,IF(T26=E26,1,0))),"")</f>
        <v>0</v>
      </c>
    </row>
    <row r="27" customFormat="false" ht="15" hidden="false" customHeight="false" outlineLevel="0" collapsed="false">
      <c r="A27" s="8" t="s">
        <v>42</v>
      </c>
      <c r="B27" s="9" t="s">
        <v>40</v>
      </c>
      <c r="C27" s="10"/>
      <c r="D27" s="10" t="e">
        <f aca="false">LEFT(C27,1)-RIGHT(C27,1)</f>
        <v>#VALUE!</v>
      </c>
      <c r="E27" s="11" t="e">
        <f aca="false">IF(D27=0,"X",IF(D27&gt;0,1,2))</f>
        <v>#VALUE!</v>
      </c>
      <c r="F27" s="12" t="s">
        <v>26</v>
      </c>
      <c r="G27" s="10" t="n">
        <f aca="false">LEFT(F27,1)-RIGHT(F27,1)</f>
        <v>-1</v>
      </c>
      <c r="H27" s="13" t="n">
        <f aca="false">IF(G27=0,"X",IF(G27&gt;0,1,2))</f>
        <v>2</v>
      </c>
      <c r="I27" s="11" t="n">
        <f aca="false">IF(ISTEXT(C27),IF(C27=F27,5,IF(G27=D27,3,IF(H27=E27,1,0))),"")</f>
        <v>0</v>
      </c>
      <c r="J27" s="12"/>
      <c r="K27" s="10" t="e">
        <f aca="false">LEFT(J27,1)-RIGHT(J27,1)</f>
        <v>#VALUE!</v>
      </c>
      <c r="L27" s="13" t="e">
        <f aca="false">IF(K27=0,"X",IF(K27&gt;0,1,2))</f>
        <v>#VALUE!</v>
      </c>
      <c r="M27" s="11" t="n">
        <f aca="false">IF(ISTEXT(C27),IF(C27=J27,5,IF(K27=D27,3,IF(L27=E27,1,0))),"")</f>
        <v>0</v>
      </c>
      <c r="N27" s="12" t="s">
        <v>35</v>
      </c>
      <c r="O27" s="10" t="n">
        <f aca="false">LEFT(N27,1)-RIGHT(N27,1)</f>
        <v>-1</v>
      </c>
      <c r="P27" s="13" t="n">
        <f aca="false">IF(O27=0,"X",IF(O27&gt;0,1,2))</f>
        <v>2</v>
      </c>
      <c r="Q27" s="11" t="n">
        <f aca="false">IF(ISTEXT(C27),IF(C27=N27,5,IF(O27=D27,3,IF(P27=E27,1,0))),"")</f>
        <v>0</v>
      </c>
      <c r="R27" s="12" t="s">
        <v>60</v>
      </c>
      <c r="S27" s="10" t="n">
        <f aca="false">LEFT(R27,1)-RIGHT(R27,1)</f>
        <v>-3</v>
      </c>
      <c r="T27" s="13" t="n">
        <f aca="false">IF(S27=0,"X",IF(S27&gt;0,1,2))</f>
        <v>2</v>
      </c>
      <c r="U27" s="11" t="n">
        <f aca="false">IF(ISTEXT(C27),IF(C27=R27,5,IF(S27=D27,3,IF(T27=E27,1,0))),"")</f>
        <v>0</v>
      </c>
    </row>
    <row r="28" customFormat="false" ht="15" hidden="false" customHeight="false" outlineLevel="0" collapsed="false">
      <c r="A28" s="8" t="s">
        <v>43</v>
      </c>
      <c r="B28" s="9" t="s">
        <v>49</v>
      </c>
      <c r="C28" s="10"/>
      <c r="D28" s="10" t="e">
        <f aca="false">LEFT(C28,1)-RIGHT(C28,1)</f>
        <v>#VALUE!</v>
      </c>
      <c r="E28" s="11" t="e">
        <f aca="false">IF(D28=0,"X",IF(D28&gt;0,1,2))</f>
        <v>#VALUE!</v>
      </c>
      <c r="F28" s="12" t="s">
        <v>14</v>
      </c>
      <c r="G28" s="10" t="n">
        <f aca="false">LEFT(F28,1)-RIGHT(F28,1)</f>
        <v>3</v>
      </c>
      <c r="H28" s="13" t="n">
        <f aca="false">IF(G28=0,"X",IF(G28&gt;0,1,2))</f>
        <v>1</v>
      </c>
      <c r="I28" s="11" t="n">
        <f aca="false">IF(ISTEXT(C28),IF(C28=F28,5,IF(G28=D28,3,IF(H28=E28,1,0))),"")</f>
        <v>0</v>
      </c>
      <c r="J28" s="12"/>
      <c r="K28" s="10" t="e">
        <f aca="false">LEFT(J28,1)-RIGHT(J28,1)</f>
        <v>#VALUE!</v>
      </c>
      <c r="L28" s="13" t="e">
        <f aca="false">IF(K28=0,"X",IF(K28&gt;0,1,2))</f>
        <v>#VALUE!</v>
      </c>
      <c r="M28" s="11" t="n">
        <f aca="false">IF(ISTEXT(C28),IF(C28=J28,5,IF(K28=D28,3,IF(L28=E28,1,0))),"")</f>
        <v>0</v>
      </c>
      <c r="N28" s="12" t="s">
        <v>61</v>
      </c>
      <c r="O28" s="10" t="n">
        <f aca="false">LEFT(N28,1)-RIGHT(N28,1)</f>
        <v>5</v>
      </c>
      <c r="P28" s="13" t="n">
        <f aca="false">IF(O28=0,"X",IF(O28&gt;0,1,2))</f>
        <v>1</v>
      </c>
      <c r="Q28" s="11" t="n">
        <f aca="false">IF(ISTEXT(C28),IF(C28=N28,5,IF(O28=D28,3,IF(P28=E28,1,0))),"")</f>
        <v>0</v>
      </c>
      <c r="R28" s="12" t="s">
        <v>14</v>
      </c>
      <c r="S28" s="10" t="n">
        <f aca="false">LEFT(R28,1)-RIGHT(R28,1)</f>
        <v>3</v>
      </c>
      <c r="T28" s="13" t="n">
        <f aca="false">IF(S28=0,"X",IF(S28&gt;0,1,2))</f>
        <v>1</v>
      </c>
      <c r="U28" s="11" t="n">
        <f aca="false">IF(ISTEXT(C28),IF(C28=R28,5,IF(S28=D28,3,IF(T28=E28,1,0))),"")</f>
        <v>0</v>
      </c>
    </row>
    <row r="29" customFormat="false" ht="15" hidden="false" customHeight="false" outlineLevel="0" collapsed="false">
      <c r="A29" s="8" t="s">
        <v>46</v>
      </c>
      <c r="B29" s="9" t="s">
        <v>52</v>
      </c>
      <c r="C29" s="10"/>
      <c r="D29" s="10" t="e">
        <f aca="false">LEFT(C29,1)-RIGHT(C29,1)</f>
        <v>#VALUE!</v>
      </c>
      <c r="E29" s="11" t="e">
        <f aca="false">IF(D29=0,"X",IF(D29&gt;0,1,2))</f>
        <v>#VALUE!</v>
      </c>
      <c r="F29" s="12" t="s">
        <v>18</v>
      </c>
      <c r="G29" s="10" t="n">
        <f aca="false">LEFT(F29,1)-RIGHT(F29,1)</f>
        <v>2</v>
      </c>
      <c r="H29" s="13" t="n">
        <f aca="false">IF(G29=0,"X",IF(G29&gt;0,1,2))</f>
        <v>1</v>
      </c>
      <c r="I29" s="11" t="n">
        <f aca="false">IF(ISTEXT(C29),IF(C29=F29,5,IF(G29=D29,3,IF(H29=E29,1,0))),"")</f>
        <v>0</v>
      </c>
      <c r="J29" s="12"/>
      <c r="K29" s="10" t="e">
        <f aca="false">LEFT(J29,1)-RIGHT(J29,1)</f>
        <v>#VALUE!</v>
      </c>
      <c r="L29" s="13" t="e">
        <f aca="false">IF(K29=0,"X",IF(K29&gt;0,1,2))</f>
        <v>#VALUE!</v>
      </c>
      <c r="M29" s="11" t="n">
        <f aca="false">IF(ISTEXT(C29),IF(C29=J29,5,IF(K29=D29,3,IF(L29=E29,1,0))),"")</f>
        <v>0</v>
      </c>
      <c r="N29" s="12" t="s">
        <v>12</v>
      </c>
      <c r="O29" s="10" t="n">
        <f aca="false">LEFT(N29,1)-RIGHT(N29,1)</f>
        <v>1</v>
      </c>
      <c r="P29" s="13" t="n">
        <f aca="false">IF(O29=0,"X",IF(O29&gt;0,1,2))</f>
        <v>1</v>
      </c>
      <c r="Q29" s="11" t="n">
        <f aca="false">IF(ISTEXT(C29),IF(C29=N29,5,IF(O29=D29,3,IF(P29=E29,1,0))),"")</f>
        <v>0</v>
      </c>
      <c r="R29" s="12" t="s">
        <v>18</v>
      </c>
      <c r="S29" s="10" t="n">
        <f aca="false">LEFT(R29,1)-RIGHT(R29,1)</f>
        <v>2</v>
      </c>
      <c r="T29" s="13" t="n">
        <f aca="false">IF(S29=0,"X",IF(S29&gt;0,1,2))</f>
        <v>1</v>
      </c>
      <c r="U29" s="11" t="n">
        <f aca="false">IF(ISTEXT(C29),IF(C29=R29,5,IF(S29=D29,3,IF(T29=E29,1,0))),"")</f>
        <v>0</v>
      </c>
    </row>
    <row r="30" customFormat="false" ht="15" hidden="false" customHeight="false" outlineLevel="0" collapsed="false">
      <c r="A30" s="8" t="s">
        <v>50</v>
      </c>
      <c r="B30" s="9" t="s">
        <v>44</v>
      </c>
      <c r="C30" s="10"/>
      <c r="D30" s="10" t="e">
        <f aca="false">LEFT(C30,1)-RIGHT(C30,1)</f>
        <v>#VALUE!</v>
      </c>
      <c r="E30" s="11" t="e">
        <f aca="false">IF(D30=0,"X",IF(D30&gt;0,1,2))</f>
        <v>#VALUE!</v>
      </c>
      <c r="F30" s="12" t="s">
        <v>13</v>
      </c>
      <c r="G30" s="10" t="n">
        <f aca="false">LEFT(F30,1)-RIGHT(F30,1)</f>
        <v>0</v>
      </c>
      <c r="H30" s="13" t="n">
        <f aca="false">IF(G30=0,"X",IF(G30&gt;0,1,2))</f>
        <v>0</v>
      </c>
      <c r="I30" s="11" t="n">
        <f aca="false">IF(ISTEXT(C30),IF(C30=F30,5,IF(G30=D30,3,IF(H30=E30,1,0))),"")</f>
        <v>0</v>
      </c>
      <c r="J30" s="12"/>
      <c r="K30" s="10" t="e">
        <f aca="false">LEFT(J30,1)-RIGHT(J30,1)</f>
        <v>#VALUE!</v>
      </c>
      <c r="L30" s="13" t="e">
        <f aca="false">IF(K30=0,"X",IF(K30&gt;0,1,2))</f>
        <v>#VALUE!</v>
      </c>
      <c r="M30" s="11" t="n">
        <f aca="false">IF(ISTEXT(C30),IF(C30=J30,5,IF(K30=D30,3,IF(L30=E30,1,0))),"")</f>
        <v>0</v>
      </c>
      <c r="N30" s="12" t="s">
        <v>48</v>
      </c>
      <c r="O30" s="10" t="n">
        <f aca="false">LEFT(N30,1)-RIGHT(N30,1)</f>
        <v>-1</v>
      </c>
      <c r="P30" s="13" t="n">
        <f aca="false">IF(O30=0,"X",IF(O30&gt;0,1,2))</f>
        <v>2</v>
      </c>
      <c r="Q30" s="11" t="n">
        <f aca="false">IF(ISTEXT(C30),IF(C30=N30,5,IF(O30=D30,3,IF(P30=E30,1,0))),"")</f>
        <v>0</v>
      </c>
      <c r="R30" s="12" t="s">
        <v>35</v>
      </c>
      <c r="S30" s="10" t="n">
        <f aca="false">LEFT(R30,1)-RIGHT(R30,1)</f>
        <v>-1</v>
      </c>
      <c r="T30" s="13" t="n">
        <f aca="false">IF(S30=0,"X",IF(S30&gt;0,1,2))</f>
        <v>2</v>
      </c>
      <c r="U30" s="11" t="n">
        <f aca="false">IF(ISTEXT(C30),IF(C30=R30,5,IF(S30=D30,3,IF(T30=E30,1,0))),"")</f>
        <v>0</v>
      </c>
    </row>
    <row r="31" customFormat="false" ht="15" hidden="false" customHeight="false" outlineLevel="0" collapsed="false">
      <c r="A31" s="8" t="s">
        <v>62</v>
      </c>
      <c r="B31" s="9" t="s">
        <v>57</v>
      </c>
      <c r="C31" s="10"/>
      <c r="D31" s="10" t="e">
        <f aca="false">LEFT(C31,1)-RIGHT(C31,1)</f>
        <v>#VALUE!</v>
      </c>
      <c r="E31" s="11" t="e">
        <f aca="false">IF(D31=0,"X",IF(D31&gt;0,1,2))</f>
        <v>#VALUE!</v>
      </c>
      <c r="F31" s="12" t="s">
        <v>12</v>
      </c>
      <c r="G31" s="10" t="n">
        <f aca="false">LEFT(F31,1)-RIGHT(F31,1)</f>
        <v>1</v>
      </c>
      <c r="H31" s="13" t="n">
        <f aca="false">IF(G31=0,"X",IF(G31&gt;0,1,2))</f>
        <v>1</v>
      </c>
      <c r="I31" s="11" t="n">
        <f aca="false">IF(ISTEXT(C31),IF(C31=F31,5,IF(G31=D31,3,IF(H31=E31,1,0))),"")</f>
        <v>0</v>
      </c>
      <c r="J31" s="12"/>
      <c r="K31" s="10" t="e">
        <f aca="false">LEFT(J31,1)-RIGHT(J31,1)</f>
        <v>#VALUE!</v>
      </c>
      <c r="L31" s="13" t="e">
        <f aca="false">IF(K31=0,"X",IF(K31&gt;0,1,2))</f>
        <v>#VALUE!</v>
      </c>
      <c r="M31" s="11" t="n">
        <f aca="false">IF(ISTEXT(C31),IF(C31=J31,5,IF(K31=D31,3,IF(L31=E31,1,0))),"")</f>
        <v>0</v>
      </c>
      <c r="N31" s="12" t="s">
        <v>23</v>
      </c>
      <c r="O31" s="10" t="n">
        <f aca="false">LEFT(N31,1)-RIGHT(N31,1)</f>
        <v>0</v>
      </c>
      <c r="P31" s="13" t="n">
        <f aca="false">IF(O31=0,"X",IF(O31&gt;0,1,2))</f>
        <v>0</v>
      </c>
      <c r="Q31" s="11" t="n">
        <f aca="false">IF(ISTEXT(C31),IF(C31=N31,5,IF(O31=D31,3,IF(P31=E31,1,0))),"")</f>
        <v>0</v>
      </c>
      <c r="R31" s="12" t="s">
        <v>22</v>
      </c>
      <c r="S31" s="10" t="n">
        <f aca="false">LEFT(R31,1)-RIGHT(R31,1)</f>
        <v>0</v>
      </c>
      <c r="T31" s="13" t="n">
        <f aca="false">IF(S31=0,"X",IF(S31&gt;0,1,2))</f>
        <v>0</v>
      </c>
      <c r="U31" s="11" t="n">
        <f aca="false">IF(ISTEXT(C31),IF(C31=R31,5,IF(S31=D31,3,IF(T31=E31,1,0))),"")</f>
        <v>0</v>
      </c>
    </row>
    <row r="32" customFormat="false" ht="15" hidden="false" customHeight="false" outlineLevel="0" collapsed="false">
      <c r="A32" s="8" t="s">
        <v>58</v>
      </c>
      <c r="B32" s="9" t="s">
        <v>56</v>
      </c>
      <c r="C32" s="10"/>
      <c r="D32" s="10" t="e">
        <f aca="false">LEFT(C32,1)-RIGHT(C32,1)</f>
        <v>#VALUE!</v>
      </c>
      <c r="E32" s="11" t="e">
        <f aca="false">IF(D32=0,"X",IF(D32&gt;0,1,2))</f>
        <v>#VALUE!</v>
      </c>
      <c r="F32" s="12" t="s">
        <v>12</v>
      </c>
      <c r="G32" s="10" t="n">
        <f aca="false">LEFT(F32,1)-RIGHT(F32,1)</f>
        <v>1</v>
      </c>
      <c r="H32" s="13" t="n">
        <f aca="false">IF(G32=0,"X",IF(G32&gt;0,1,2))</f>
        <v>1</v>
      </c>
      <c r="I32" s="11" t="n">
        <f aca="false">IF(ISTEXT(C32),IF(C32=F32,5,IF(G32=D32,3,IF(H32=E32,1,0))),"")</f>
        <v>0</v>
      </c>
      <c r="J32" s="12"/>
      <c r="K32" s="10" t="e">
        <f aca="false">LEFT(J32,1)-RIGHT(J32,1)</f>
        <v>#VALUE!</v>
      </c>
      <c r="L32" s="13" t="e">
        <f aca="false">IF(K32=0,"X",IF(K32&gt;0,1,2))</f>
        <v>#VALUE!</v>
      </c>
      <c r="M32" s="11" t="n">
        <f aca="false">IF(ISTEXT(C32),IF(C32=J32,5,IF(K32=D32,3,IF(L32=E32,1,0))),"")</f>
        <v>0</v>
      </c>
      <c r="N32" s="12" t="s">
        <v>13</v>
      </c>
      <c r="O32" s="10" t="n">
        <f aca="false">LEFT(N32,1)-RIGHT(N32,1)</f>
        <v>0</v>
      </c>
      <c r="P32" s="13" t="n">
        <f aca="false">IF(O32=0,"X",IF(O32&gt;0,1,2))</f>
        <v>0</v>
      </c>
      <c r="Q32" s="11" t="n">
        <f aca="false">IF(ISTEXT(C32),IF(C32=N32,5,IF(O32=D32,3,IF(P32=E32,1,0))),"")</f>
        <v>0</v>
      </c>
      <c r="R32" s="12" t="s">
        <v>12</v>
      </c>
      <c r="S32" s="10" t="n">
        <f aca="false">LEFT(R32,1)-RIGHT(R32,1)</f>
        <v>1</v>
      </c>
      <c r="T32" s="13" t="n">
        <f aca="false">IF(S32=0,"X",IF(S32&gt;0,1,2))</f>
        <v>1</v>
      </c>
      <c r="U32" s="11" t="n">
        <f aca="false">IF(ISTEXT(C32),IF(C32=R32,5,IF(S32=D32,3,IF(T32=E32,1,0))),"")</f>
        <v>0</v>
      </c>
    </row>
    <row r="33" customFormat="false" ht="15" hidden="false" customHeight="false" outlineLevel="0" collapsed="false">
      <c r="A33" s="8" t="s">
        <v>53</v>
      </c>
      <c r="B33" s="9" t="s">
        <v>47</v>
      </c>
      <c r="C33" s="10"/>
      <c r="D33" s="10" t="e">
        <f aca="false">LEFT(C33,1)-RIGHT(C33,1)</f>
        <v>#VALUE!</v>
      </c>
      <c r="E33" s="11" t="e">
        <f aca="false">IF(D33=0,"X",IF(D33&gt;0,1,2))</f>
        <v>#VALUE!</v>
      </c>
      <c r="F33" s="12" t="s">
        <v>35</v>
      </c>
      <c r="G33" s="10" t="n">
        <f aca="false">LEFT(F33,1)-RIGHT(F33,1)</f>
        <v>-1</v>
      </c>
      <c r="H33" s="13" t="n">
        <f aca="false">IF(G33=0,"X",IF(G33&gt;0,1,2))</f>
        <v>2</v>
      </c>
      <c r="I33" s="11" t="n">
        <f aca="false">IF(ISTEXT(C33),IF(C33=F33,5,IF(G33=D33,3,IF(H33=E33,1,0))),"")</f>
        <v>0</v>
      </c>
      <c r="J33" s="12"/>
      <c r="K33" s="10" t="e">
        <f aca="false">LEFT(J33,1)-RIGHT(J33,1)</f>
        <v>#VALUE!</v>
      </c>
      <c r="L33" s="13" t="e">
        <f aca="false">IF(K33=0,"X",IF(K33&gt;0,1,2))</f>
        <v>#VALUE!</v>
      </c>
      <c r="M33" s="11" t="n">
        <f aca="false">IF(ISTEXT(C33),IF(C33=J33,5,IF(K33=D33,3,IF(L33=E33,1,0))),"")</f>
        <v>0</v>
      </c>
      <c r="N33" s="12" t="s">
        <v>60</v>
      </c>
      <c r="O33" s="10" t="n">
        <f aca="false">LEFT(N33,1)-RIGHT(N33,1)</f>
        <v>-3</v>
      </c>
      <c r="P33" s="13" t="n">
        <f aca="false">IF(O33=0,"X",IF(O33&gt;0,1,2))</f>
        <v>2</v>
      </c>
      <c r="Q33" s="11" t="n">
        <f aca="false">IF(ISTEXT(C33),IF(C33=N33,5,IF(O33=D33,3,IF(P33=E33,1,0))),"")</f>
        <v>0</v>
      </c>
      <c r="R33" s="12" t="s">
        <v>22</v>
      </c>
      <c r="S33" s="10" t="n">
        <f aca="false">LEFT(R33,1)-RIGHT(R33,1)</f>
        <v>0</v>
      </c>
      <c r="T33" s="13" t="n">
        <f aca="false">IF(S33=0,"X",IF(S33&gt;0,1,2))</f>
        <v>0</v>
      </c>
      <c r="U33" s="11" t="n">
        <f aca="false">IF(ISTEXT(C33),IF(C33=R33,5,IF(S33=D33,3,IF(T33=E33,1,0))),"")</f>
        <v>0</v>
      </c>
    </row>
    <row r="34" customFormat="false" ht="15" hidden="false" customHeight="false" outlineLevel="0" collapsed="false">
      <c r="A34" s="8" t="s">
        <v>20</v>
      </c>
      <c r="B34" s="9" t="s">
        <v>24</v>
      </c>
      <c r="C34" s="10"/>
      <c r="D34" s="10" t="e">
        <f aca="false">LEFT(C34,1)-RIGHT(C34,1)</f>
        <v>#VALUE!</v>
      </c>
      <c r="E34" s="11" t="e">
        <f aca="false">IF(D34=0,"X",IF(D34&gt;0,1,2))</f>
        <v>#VALUE!</v>
      </c>
      <c r="F34" s="12" t="s">
        <v>12</v>
      </c>
      <c r="G34" s="10" t="n">
        <f aca="false">LEFT(F34,1)-RIGHT(F34,1)</f>
        <v>1</v>
      </c>
      <c r="H34" s="13" t="n">
        <f aca="false">IF(G34=0,"X",IF(G34&gt;0,1,2))</f>
        <v>1</v>
      </c>
      <c r="I34" s="11" t="n">
        <f aca="false">IF(ISTEXT(C34),IF(C34=F34,5,IF(G34=D34,3,IF(H34=E34,1,0))),"")</f>
        <v>0</v>
      </c>
      <c r="J34" s="12"/>
      <c r="K34" s="10" t="e">
        <f aca="false">LEFT(J34,1)-RIGHT(J34,1)</f>
        <v>#VALUE!</v>
      </c>
      <c r="L34" s="13" t="e">
        <f aca="false">IF(K34=0,"X",IF(K34&gt;0,1,2))</f>
        <v>#VALUE!</v>
      </c>
      <c r="M34" s="11" t="n">
        <f aca="false">IF(ISTEXT(C34),IF(C34=J34,5,IF(K34=D34,3,IF(L34=E34,1,0))),"")</f>
        <v>0</v>
      </c>
      <c r="N34" s="12" t="s">
        <v>18</v>
      </c>
      <c r="O34" s="10" t="n">
        <f aca="false">LEFT(N34,1)-RIGHT(N34,1)</f>
        <v>2</v>
      </c>
      <c r="P34" s="13" t="n">
        <f aca="false">IF(O34=0,"X",IF(O34&gt;0,1,2))</f>
        <v>1</v>
      </c>
      <c r="Q34" s="11" t="n">
        <f aca="false">IF(ISTEXT(C34),IF(C34=N34,5,IF(O34=D34,3,IF(P34=E34,1,0))),"")</f>
        <v>0</v>
      </c>
      <c r="R34" s="12" t="s">
        <v>12</v>
      </c>
      <c r="S34" s="10" t="n">
        <f aca="false">LEFT(R34,1)-RIGHT(R34,1)</f>
        <v>1</v>
      </c>
      <c r="T34" s="13" t="n">
        <f aca="false">IF(S34=0,"X",IF(S34&gt;0,1,2))</f>
        <v>1</v>
      </c>
      <c r="U34" s="11" t="n">
        <f aca="false">IF(ISTEXT(C34),IF(C34=R34,5,IF(S34=D34,3,IF(T34=E34,1,0))),"")</f>
        <v>0</v>
      </c>
    </row>
    <row r="35" customFormat="false" ht="15" hidden="false" customHeight="false" outlineLevel="0" collapsed="false">
      <c r="A35" s="8" t="s">
        <v>25</v>
      </c>
      <c r="B35" s="9" t="s">
        <v>19</v>
      </c>
      <c r="C35" s="10"/>
      <c r="D35" s="10" t="e">
        <f aca="false">LEFT(C35,1)-RIGHT(C35,1)</f>
        <v>#VALUE!</v>
      </c>
      <c r="E35" s="11" t="e">
        <f aca="false">IF(D35=0,"X",IF(D35&gt;0,1,2))</f>
        <v>#VALUE!</v>
      </c>
      <c r="F35" s="12" t="s">
        <v>31</v>
      </c>
      <c r="G35" s="10" t="n">
        <f aca="false">LEFT(F35,1)-RIGHT(F35,1)</f>
        <v>-2</v>
      </c>
      <c r="H35" s="13" t="n">
        <f aca="false">IF(G35=0,"X",IF(G35&gt;0,1,2))</f>
        <v>2</v>
      </c>
      <c r="I35" s="11" t="n">
        <f aca="false">IF(ISTEXT(C35),IF(C35=F35,5,IF(G35=D35,3,IF(H35=E35,1,0))),"")</f>
        <v>0</v>
      </c>
      <c r="J35" s="12"/>
      <c r="K35" s="10" t="e">
        <f aca="false">LEFT(J35,1)-RIGHT(J35,1)</f>
        <v>#VALUE!</v>
      </c>
      <c r="L35" s="13" t="e">
        <f aca="false">IF(K35=0,"X",IF(K35&gt;0,1,2))</f>
        <v>#VALUE!</v>
      </c>
      <c r="M35" s="11" t="n">
        <f aca="false">IF(ISTEXT(C35),IF(C35=J35,5,IF(K35=D35,3,IF(L35=E35,1,0))),"")</f>
        <v>0</v>
      </c>
      <c r="N35" s="12" t="s">
        <v>26</v>
      </c>
      <c r="O35" s="10" t="n">
        <f aca="false">LEFT(N35,1)-RIGHT(N35,1)</f>
        <v>-1</v>
      </c>
      <c r="P35" s="13" t="n">
        <f aca="false">IF(O35=0,"X",IF(O35&gt;0,1,2))</f>
        <v>2</v>
      </c>
      <c r="Q35" s="11" t="n">
        <f aca="false">IF(ISTEXT(C35),IF(C35=N35,5,IF(O35=D35,3,IF(P35=E35,1,0))),"")</f>
        <v>0</v>
      </c>
      <c r="R35" s="12" t="s">
        <v>17</v>
      </c>
      <c r="S35" s="10" t="n">
        <f aca="false">LEFT(R35,1)-RIGHT(R35,1)</f>
        <v>1</v>
      </c>
      <c r="T35" s="13" t="n">
        <f aca="false">IF(S35=0,"X",IF(S35&gt;0,1,2))</f>
        <v>1</v>
      </c>
      <c r="U35" s="11" t="n">
        <f aca="false">IF(ISTEXT(C35),IF(C35=R35,5,IF(S35=D35,3,IF(T35=E35,1,0))),"")</f>
        <v>0</v>
      </c>
    </row>
    <row r="36" customFormat="false" ht="15" hidden="false" customHeight="false" outlineLevel="0" collapsed="false">
      <c r="A36" s="8" t="s">
        <v>16</v>
      </c>
      <c r="B36" s="9" t="s">
        <v>9</v>
      </c>
      <c r="C36" s="10"/>
      <c r="D36" s="10" t="e">
        <f aca="false">LEFT(C36,1)-RIGHT(C36,1)</f>
        <v>#VALUE!</v>
      </c>
      <c r="E36" s="11" t="e">
        <f aca="false">IF(D36=0,"X",IF(D36&gt;0,1,2))</f>
        <v>#VALUE!</v>
      </c>
      <c r="F36" s="12" t="s">
        <v>60</v>
      </c>
      <c r="G36" s="10" t="n">
        <f aca="false">LEFT(F36,1)-RIGHT(F36,1)</f>
        <v>-3</v>
      </c>
      <c r="H36" s="13" t="n">
        <f aca="false">IF(G36=0,"X",IF(G36&gt;0,1,2))</f>
        <v>2</v>
      </c>
      <c r="I36" s="11" t="n">
        <f aca="false">IF(ISTEXT(C36),IF(C36=F36,5,IF(G36=D36,3,IF(H36=E36,1,0))),"")</f>
        <v>0</v>
      </c>
      <c r="J36" s="12"/>
      <c r="K36" s="10" t="e">
        <f aca="false">LEFT(J36,1)-RIGHT(J36,1)</f>
        <v>#VALUE!</v>
      </c>
      <c r="L36" s="13" t="e">
        <f aca="false">IF(K36=0,"X",IF(K36&gt;0,1,2))</f>
        <v>#VALUE!</v>
      </c>
      <c r="M36" s="11" t="n">
        <f aca="false">IF(ISTEXT(C36),IF(C36=J36,5,IF(K36=D36,3,IF(L36=E36,1,0))),"")</f>
        <v>0</v>
      </c>
      <c r="N36" s="12" t="s">
        <v>13</v>
      </c>
      <c r="O36" s="10" t="n">
        <f aca="false">LEFT(N36,1)-RIGHT(N36,1)</f>
        <v>0</v>
      </c>
      <c r="P36" s="13" t="n">
        <f aca="false">IF(O36=0,"X",IF(O36&gt;0,1,2))</f>
        <v>0</v>
      </c>
      <c r="Q36" s="11" t="n">
        <f aca="false">IF(ISTEXT(C36),IF(C36=N36,5,IF(O36=D36,3,IF(P36=E36,1,0))),"")</f>
        <v>0</v>
      </c>
      <c r="R36" s="12" t="s">
        <v>60</v>
      </c>
      <c r="S36" s="10" t="n">
        <f aca="false">LEFT(R36,1)-RIGHT(R36,1)</f>
        <v>-3</v>
      </c>
      <c r="T36" s="13" t="n">
        <f aca="false">IF(S36=0,"X",IF(S36&gt;0,1,2))</f>
        <v>2</v>
      </c>
      <c r="U36" s="11" t="n">
        <f aca="false">IF(ISTEXT(C36),IF(C36=R36,5,IF(S36=D36,3,IF(T36=E36,1,0))),"")</f>
        <v>0</v>
      </c>
    </row>
    <row r="37" customFormat="false" ht="15" hidden="false" customHeight="false" outlineLevel="0" collapsed="false">
      <c r="A37" s="8" t="s">
        <v>10</v>
      </c>
      <c r="B37" s="9" t="s">
        <v>15</v>
      </c>
      <c r="C37" s="10"/>
      <c r="D37" s="10" t="e">
        <f aca="false">LEFT(C37,1)-RIGHT(C37,1)</f>
        <v>#VALUE!</v>
      </c>
      <c r="E37" s="11" t="e">
        <f aca="false">IF(D37=0,"X",IF(D37&gt;0,1,2))</f>
        <v>#VALUE!</v>
      </c>
      <c r="F37" s="12" t="s">
        <v>12</v>
      </c>
      <c r="G37" s="10" t="n">
        <f aca="false">LEFT(F37,1)-RIGHT(F37,1)</f>
        <v>1</v>
      </c>
      <c r="H37" s="13" t="n">
        <f aca="false">IF(G37=0,"X",IF(G37&gt;0,1,2))</f>
        <v>1</v>
      </c>
      <c r="I37" s="11" t="n">
        <f aca="false">IF(ISTEXT(C37),IF(C37=F37,5,IF(G37=D37,3,IF(H37=E37,1,0))),"")</f>
        <v>0</v>
      </c>
      <c r="J37" s="12"/>
      <c r="K37" s="10" t="e">
        <f aca="false">LEFT(J37,1)-RIGHT(J37,1)</f>
        <v>#VALUE!</v>
      </c>
      <c r="L37" s="13" t="e">
        <f aca="false">IF(K37=0,"X",IF(K37&gt;0,1,2))</f>
        <v>#VALUE!</v>
      </c>
      <c r="M37" s="11" t="n">
        <f aca="false">IF(ISTEXT(C37),IF(C37=J37,5,IF(K37=D37,3,IF(L37=E37,1,0))),"")</f>
        <v>0</v>
      </c>
      <c r="N37" s="12" t="s">
        <v>23</v>
      </c>
      <c r="O37" s="10" t="n">
        <f aca="false">LEFT(N37,1)-RIGHT(N37,1)</f>
        <v>0</v>
      </c>
      <c r="P37" s="13" t="n">
        <f aca="false">IF(O37=0,"X",IF(O37&gt;0,1,2))</f>
        <v>0</v>
      </c>
      <c r="Q37" s="11" t="n">
        <f aca="false">IF(ISTEXT(C37),IF(C37=N37,5,IF(O37=D37,3,IF(P37=E37,1,0))),"")</f>
        <v>0</v>
      </c>
      <c r="R37" s="12" t="s">
        <v>22</v>
      </c>
      <c r="S37" s="10" t="n">
        <f aca="false">LEFT(R37,1)-RIGHT(R37,1)</f>
        <v>0</v>
      </c>
      <c r="T37" s="13" t="n">
        <f aca="false">IF(S37=0,"X",IF(S37&gt;0,1,2))</f>
        <v>0</v>
      </c>
      <c r="U37" s="11" t="n">
        <f aca="false">IF(ISTEXT(C37),IF(C37=R37,5,IF(S37=D37,3,IF(T37=E37,1,0))),"")</f>
        <v>0</v>
      </c>
    </row>
    <row r="38" customFormat="false" ht="15" hidden="false" customHeight="false" outlineLevel="0" collapsed="false">
      <c r="A38" s="8" t="s">
        <v>34</v>
      </c>
      <c r="B38" s="9" t="s">
        <v>29</v>
      </c>
      <c r="C38" s="10"/>
      <c r="D38" s="10" t="e">
        <f aca="false">LEFT(C38,1)-RIGHT(C38,1)</f>
        <v>#VALUE!</v>
      </c>
      <c r="E38" s="11" t="e">
        <f aca="false">IF(D38=0,"X",IF(D38&gt;0,1,2))</f>
        <v>#VALUE!</v>
      </c>
      <c r="F38" s="12" t="s">
        <v>23</v>
      </c>
      <c r="G38" s="10" t="n">
        <f aca="false">LEFT(F38,1)-RIGHT(F38,1)</f>
        <v>0</v>
      </c>
      <c r="H38" s="13" t="n">
        <f aca="false">IF(G38=0,"X",IF(G38&gt;0,1,2))</f>
        <v>0</v>
      </c>
      <c r="I38" s="11" t="n">
        <f aca="false">IF(ISTEXT(C38),IF(C38=F38,5,IF(G38=D38,3,IF(H38=E38,1,0))),"")</f>
        <v>0</v>
      </c>
      <c r="J38" s="12"/>
      <c r="K38" s="10" t="e">
        <f aca="false">LEFT(J38,1)-RIGHT(J38,1)</f>
        <v>#VALUE!</v>
      </c>
      <c r="L38" s="13" t="e">
        <f aca="false">IF(K38=0,"X",IF(K38&gt;0,1,2))</f>
        <v>#VALUE!</v>
      </c>
      <c r="M38" s="11" t="n">
        <f aca="false">IF(ISTEXT(C38),IF(C38=J38,5,IF(K38=D38,3,IF(L38=E38,1,0))),"")</f>
        <v>0</v>
      </c>
      <c r="N38" s="12" t="s">
        <v>59</v>
      </c>
      <c r="O38" s="10" t="n">
        <f aca="false">LEFT(N38,1)-RIGHT(N38,1)</f>
        <v>-2</v>
      </c>
      <c r="P38" s="13" t="n">
        <f aca="false">IF(O38=0,"X",IF(O38&gt;0,1,2))</f>
        <v>2</v>
      </c>
      <c r="Q38" s="11" t="n">
        <f aca="false">IF(ISTEXT(C38),IF(C38=N38,5,IF(O38=D38,3,IF(P38=E38,1,0))),"")</f>
        <v>0</v>
      </c>
      <c r="R38" s="12" t="s">
        <v>59</v>
      </c>
      <c r="S38" s="10" t="n">
        <f aca="false">LEFT(R38,1)-RIGHT(R38,1)</f>
        <v>-2</v>
      </c>
      <c r="T38" s="13" t="n">
        <f aca="false">IF(S38=0,"X",IF(S38&gt;0,1,2))</f>
        <v>2</v>
      </c>
      <c r="U38" s="11" t="n">
        <f aca="false">IF(ISTEXT(C38),IF(C38=R38,5,IF(S38=D38,3,IF(T38=E38,1,0))),"")</f>
        <v>0</v>
      </c>
    </row>
    <row r="39" customFormat="false" ht="15" hidden="false" customHeight="false" outlineLevel="0" collapsed="false">
      <c r="A39" s="8" t="s">
        <v>30</v>
      </c>
      <c r="B39" s="9" t="s">
        <v>33</v>
      </c>
      <c r="C39" s="10"/>
      <c r="D39" s="10" t="e">
        <f aca="false">LEFT(C39,1)-RIGHT(C39,1)</f>
        <v>#VALUE!</v>
      </c>
      <c r="E39" s="11" t="e">
        <f aca="false">IF(D39=0,"X",IF(D39&gt;0,1,2))</f>
        <v>#VALUE!</v>
      </c>
      <c r="F39" s="12" t="s">
        <v>26</v>
      </c>
      <c r="G39" s="10" t="n">
        <f aca="false">LEFT(F39,1)-RIGHT(F39,1)</f>
        <v>-1</v>
      </c>
      <c r="H39" s="13" t="n">
        <f aca="false">IF(G39=0,"X",IF(G39&gt;0,1,2))</f>
        <v>2</v>
      </c>
      <c r="I39" s="11" t="n">
        <f aca="false">IF(ISTEXT(C39),IF(C39=F39,5,IF(G39=D39,3,IF(H39=E39,1,0))),"")</f>
        <v>0</v>
      </c>
      <c r="J39" s="12"/>
      <c r="K39" s="10" t="e">
        <f aca="false">LEFT(J39,1)-RIGHT(J39,1)</f>
        <v>#VALUE!</v>
      </c>
      <c r="L39" s="13" t="e">
        <f aca="false">IF(K39=0,"X",IF(K39&gt;0,1,2))</f>
        <v>#VALUE!</v>
      </c>
      <c r="M39" s="11" t="n">
        <f aca="false">IF(ISTEXT(C39),IF(C39=J39,5,IF(K39=D39,3,IF(L39=E39,1,0))),"")</f>
        <v>0</v>
      </c>
      <c r="N39" s="12" t="s">
        <v>60</v>
      </c>
      <c r="O39" s="10" t="n">
        <f aca="false">LEFT(N39,1)-RIGHT(N39,1)</f>
        <v>-3</v>
      </c>
      <c r="P39" s="13" t="n">
        <f aca="false">IF(O39=0,"X",IF(O39&gt;0,1,2))</f>
        <v>2</v>
      </c>
      <c r="Q39" s="11" t="n">
        <f aca="false">IF(ISTEXT(C39),IF(C39=N39,5,IF(O39=D39,3,IF(P39=E39,1,0))),"")</f>
        <v>0</v>
      </c>
      <c r="R39" s="12" t="s">
        <v>59</v>
      </c>
      <c r="S39" s="10" t="n">
        <f aca="false">LEFT(R39,1)-RIGHT(R39,1)</f>
        <v>-2</v>
      </c>
      <c r="T39" s="13" t="n">
        <f aca="false">IF(S39=0,"X",IF(S39&gt;0,1,2))</f>
        <v>2</v>
      </c>
      <c r="U39" s="11" t="n">
        <f aca="false">IF(ISTEXT(C39),IF(C39=R39,5,IF(S39=D39,3,IF(T39=E39,1,0))),"")</f>
        <v>0</v>
      </c>
    </row>
    <row r="40" customFormat="false" ht="15" hidden="false" customHeight="false" outlineLevel="0" collapsed="false">
      <c r="A40" s="8" t="s">
        <v>37</v>
      </c>
      <c r="B40" s="9" t="s">
        <v>27</v>
      </c>
      <c r="C40" s="10"/>
      <c r="D40" s="10" t="e">
        <f aca="false">LEFT(C40,1)-RIGHT(C40,1)</f>
        <v>#VALUE!</v>
      </c>
      <c r="E40" s="11" t="e">
        <f aca="false">IF(D40=0,"X",IF(D40&gt;0,1,2))</f>
        <v>#VALUE!</v>
      </c>
      <c r="F40" s="12" t="s">
        <v>59</v>
      </c>
      <c r="G40" s="10" t="n">
        <f aca="false">LEFT(F40,1)-RIGHT(F40,1)</f>
        <v>-2</v>
      </c>
      <c r="H40" s="13" t="n">
        <f aca="false">IF(G40=0,"X",IF(G40&gt;0,1,2))</f>
        <v>2</v>
      </c>
      <c r="I40" s="11" t="n">
        <f aca="false">IF(ISTEXT(C40),IF(C40=F40,5,IF(G40=D40,3,IF(H40=E40,1,0))),"")</f>
        <v>0</v>
      </c>
      <c r="J40" s="12"/>
      <c r="K40" s="10" t="e">
        <f aca="false">LEFT(J40,1)-RIGHT(J40,1)</f>
        <v>#VALUE!</v>
      </c>
      <c r="L40" s="13" t="e">
        <f aca="false">IF(K40=0,"X",IF(K40&gt;0,1,2))</f>
        <v>#VALUE!</v>
      </c>
      <c r="M40" s="11" t="n">
        <f aca="false">IF(ISTEXT(C40),IF(C40=J40,5,IF(K40=D40,3,IF(L40=E40,1,0))),"")</f>
        <v>0</v>
      </c>
      <c r="N40" s="12" t="s">
        <v>12</v>
      </c>
      <c r="O40" s="10" t="n">
        <f aca="false">LEFT(N40,1)-RIGHT(N40,1)</f>
        <v>1</v>
      </c>
      <c r="P40" s="13" t="n">
        <f aca="false">IF(O40=0,"X",IF(O40&gt;0,1,2))</f>
        <v>1</v>
      </c>
      <c r="Q40" s="11" t="n">
        <f aca="false">IF(ISTEXT(C40),IF(C40=N40,5,IF(O40=D40,3,IF(P40=E40,1,0))),"")</f>
        <v>0</v>
      </c>
      <c r="R40" s="12" t="s">
        <v>31</v>
      </c>
      <c r="S40" s="10" t="n">
        <f aca="false">LEFT(R40,1)-RIGHT(R40,1)</f>
        <v>-2</v>
      </c>
      <c r="T40" s="13" t="n">
        <f aca="false">IF(S40=0,"X",IF(S40&gt;0,1,2))</f>
        <v>2</v>
      </c>
      <c r="U40" s="11" t="n">
        <f aca="false">IF(ISTEXT(C40),IF(C40=R40,5,IF(S40=D40,3,IF(T40=E40,1,0))),"")</f>
        <v>0</v>
      </c>
    </row>
    <row r="41" customFormat="false" ht="15" hidden="false" customHeight="false" outlineLevel="0" collapsed="false">
      <c r="A41" s="8" t="s">
        <v>28</v>
      </c>
      <c r="B41" s="9" t="s">
        <v>36</v>
      </c>
      <c r="C41" s="10"/>
      <c r="D41" s="10" t="e">
        <f aca="false">LEFT(C41,1)-RIGHT(C41,1)</f>
        <v>#VALUE!</v>
      </c>
      <c r="E41" s="11" t="e">
        <f aca="false">IF(D41=0,"X",IF(D41&gt;0,1,2))</f>
        <v>#VALUE!</v>
      </c>
      <c r="F41" s="12" t="s">
        <v>13</v>
      </c>
      <c r="G41" s="10" t="n">
        <f aca="false">LEFT(F41,1)-RIGHT(F41,1)</f>
        <v>0</v>
      </c>
      <c r="H41" s="13" t="n">
        <f aca="false">IF(G41=0,"X",IF(G41&gt;0,1,2))</f>
        <v>0</v>
      </c>
      <c r="I41" s="11" t="n">
        <f aca="false">IF(ISTEXT(C41),IF(C41=F41,5,IF(G41=D41,3,IF(H41=E41,1,0))),"")</f>
        <v>0</v>
      </c>
      <c r="J41" s="12"/>
      <c r="K41" s="10" t="e">
        <f aca="false">LEFT(J41,1)-RIGHT(J41,1)</f>
        <v>#VALUE!</v>
      </c>
      <c r="L41" s="13" t="e">
        <f aca="false">IF(K41=0,"X",IF(K41&gt;0,1,2))</f>
        <v>#VALUE!</v>
      </c>
      <c r="M41" s="11" t="n">
        <f aca="false">IF(ISTEXT(C41),IF(C41=J41,5,IF(K41=D41,3,IF(L41=E41,1,0))),"")</f>
        <v>0</v>
      </c>
      <c r="N41" s="12" t="s">
        <v>59</v>
      </c>
      <c r="O41" s="10" t="n">
        <f aca="false">LEFT(N41,1)-RIGHT(N41,1)</f>
        <v>-2</v>
      </c>
      <c r="P41" s="13" t="n">
        <f aca="false">IF(O41=0,"X",IF(O41&gt;0,1,2))</f>
        <v>2</v>
      </c>
      <c r="Q41" s="11" t="n">
        <f aca="false">IF(ISTEXT(C41),IF(C41=N41,5,IF(O41=D41,3,IF(P41=E41,1,0))),"")</f>
        <v>0</v>
      </c>
      <c r="R41" s="12" t="s">
        <v>17</v>
      </c>
      <c r="S41" s="10" t="n">
        <f aca="false">LEFT(R41,1)-RIGHT(R41,1)</f>
        <v>1</v>
      </c>
      <c r="T41" s="13" t="n">
        <f aca="false">IF(S41=0,"X",IF(S41&gt;0,1,2))</f>
        <v>1</v>
      </c>
      <c r="U41" s="11" t="n">
        <f aca="false">IF(ISTEXT(C41),IF(C41=R41,5,IF(S41=D41,3,IF(T41=E41,1,0))),"")</f>
        <v>0</v>
      </c>
    </row>
    <row r="42" customFormat="false" ht="15" hidden="false" customHeight="false" outlineLevel="0" collapsed="false">
      <c r="A42" s="8" t="s">
        <v>50</v>
      </c>
      <c r="B42" s="9" t="s">
        <v>43</v>
      </c>
      <c r="C42" s="10"/>
      <c r="D42" s="10" t="e">
        <f aca="false">LEFT(C42,1)-RIGHT(C42,1)</f>
        <v>#VALUE!</v>
      </c>
      <c r="E42" s="11" t="e">
        <f aca="false">IF(D42=0,"X",IF(D42&gt;0,1,2))</f>
        <v>#VALUE!</v>
      </c>
      <c r="F42" s="12" t="s">
        <v>35</v>
      </c>
      <c r="G42" s="10" t="n">
        <f aca="false">LEFT(F42,1)-RIGHT(F42,1)</f>
        <v>-1</v>
      </c>
      <c r="H42" s="13" t="n">
        <f aca="false">IF(G42=0,"X",IF(G42&gt;0,1,2))</f>
        <v>2</v>
      </c>
      <c r="I42" s="11" t="n">
        <f aca="false">IF(ISTEXT(C42),IF(C42=F42,5,IF(G42=D42,3,IF(H42=E42,1,0))),"")</f>
        <v>0</v>
      </c>
      <c r="J42" s="12"/>
      <c r="K42" s="10" t="e">
        <f aca="false">LEFT(J42,1)-RIGHT(J42,1)</f>
        <v>#VALUE!</v>
      </c>
      <c r="L42" s="13" t="e">
        <f aca="false">IF(K42=0,"X",IF(K42&gt;0,1,2))</f>
        <v>#VALUE!</v>
      </c>
      <c r="M42" s="11" t="n">
        <f aca="false">IF(ISTEXT(C42),IF(C42=J42,5,IF(K42=D42,3,IF(L42=E42,1,0))),"")</f>
        <v>0</v>
      </c>
      <c r="N42" s="12" t="s">
        <v>26</v>
      </c>
      <c r="O42" s="10" t="n">
        <f aca="false">LEFT(N42,1)-RIGHT(N42,1)</f>
        <v>-1</v>
      </c>
      <c r="P42" s="13" t="n">
        <f aca="false">IF(O42=0,"X",IF(O42&gt;0,1,2))</f>
        <v>2</v>
      </c>
      <c r="Q42" s="11" t="n">
        <f aca="false">IF(ISTEXT(C42),IF(C42=N42,5,IF(O42=D42,3,IF(P42=E42,1,0))),"")</f>
        <v>0</v>
      </c>
      <c r="R42" s="12" t="s">
        <v>35</v>
      </c>
      <c r="S42" s="10" t="n">
        <f aca="false">LEFT(R42,1)-RIGHT(R42,1)</f>
        <v>-1</v>
      </c>
      <c r="T42" s="13" t="n">
        <f aca="false">IF(S42=0,"X",IF(S42&gt;0,1,2))</f>
        <v>2</v>
      </c>
      <c r="U42" s="11" t="n">
        <f aca="false">IF(ISTEXT(C42),IF(C42=R42,5,IF(S42=D42,3,IF(T42=E42,1,0))),"")</f>
        <v>0</v>
      </c>
    </row>
    <row r="43" customFormat="false" ht="15" hidden="false" customHeight="false" outlineLevel="0" collapsed="false">
      <c r="A43" s="8" t="s">
        <v>44</v>
      </c>
      <c r="B43" s="9" t="s">
        <v>49</v>
      </c>
      <c r="C43" s="10"/>
      <c r="D43" s="10" t="e">
        <f aca="false">LEFT(C43,1)-RIGHT(C43,1)</f>
        <v>#VALUE!</v>
      </c>
      <c r="E43" s="11" t="e">
        <f aca="false">IF(D43=0,"X",IF(D43&gt;0,1,2))</f>
        <v>#VALUE!</v>
      </c>
      <c r="F43" s="12" t="s">
        <v>13</v>
      </c>
      <c r="G43" s="10" t="n">
        <f aca="false">LEFT(F43,1)-RIGHT(F43,1)</f>
        <v>0</v>
      </c>
      <c r="H43" s="13" t="n">
        <f aca="false">IF(G43=0,"X",IF(G43&gt;0,1,2))</f>
        <v>0</v>
      </c>
      <c r="I43" s="11" t="n">
        <f aca="false">IF(ISTEXT(C43),IF(C43=F43,5,IF(G43=D43,3,IF(H43=E43,1,0))),"")</f>
        <v>0</v>
      </c>
      <c r="J43" s="12"/>
      <c r="K43" s="10" t="e">
        <f aca="false">LEFT(J43,1)-RIGHT(J43,1)</f>
        <v>#VALUE!</v>
      </c>
      <c r="L43" s="13" t="e">
        <f aca="false">IF(K43=0,"X",IF(K43&gt;0,1,2))</f>
        <v>#VALUE!</v>
      </c>
      <c r="M43" s="11" t="n">
        <f aca="false">IF(ISTEXT(C43),IF(C43=J43,5,IF(K43=D43,3,IF(L43=E43,1,0))),"")</f>
        <v>0</v>
      </c>
      <c r="N43" s="12" t="s">
        <v>12</v>
      </c>
      <c r="O43" s="10" t="n">
        <f aca="false">LEFT(N43,1)-RIGHT(N43,1)</f>
        <v>1</v>
      </c>
      <c r="P43" s="13" t="n">
        <f aca="false">IF(O43=0,"X",IF(O43&gt;0,1,2))</f>
        <v>1</v>
      </c>
      <c r="Q43" s="11" t="n">
        <f aca="false">IF(ISTEXT(C43),IF(C43=N43,5,IF(O43=D43,3,IF(P43=E43,1,0))),"")</f>
        <v>0</v>
      </c>
      <c r="R43" s="12" t="s">
        <v>14</v>
      </c>
      <c r="S43" s="10" t="n">
        <f aca="false">LEFT(R43,1)-RIGHT(R43,1)</f>
        <v>3</v>
      </c>
      <c r="T43" s="13" t="n">
        <f aca="false">IF(S43=0,"X",IF(S43&gt;0,1,2))</f>
        <v>1</v>
      </c>
      <c r="U43" s="11" t="n">
        <f aca="false">IF(ISTEXT(C43),IF(C43=R43,5,IF(S43=D43,3,IF(T43=E43,1,0))),"")</f>
        <v>0</v>
      </c>
    </row>
    <row r="44" customFormat="false" ht="15" hidden="false" customHeight="false" outlineLevel="0" collapsed="false">
      <c r="A44" s="8" t="s">
        <v>42</v>
      </c>
      <c r="B44" s="9" t="s">
        <v>39</v>
      </c>
      <c r="C44" s="10"/>
      <c r="D44" s="10" t="e">
        <f aca="false">LEFT(C44,1)-RIGHT(C44,1)</f>
        <v>#VALUE!</v>
      </c>
      <c r="E44" s="11" t="e">
        <f aca="false">IF(D44=0,"X",IF(D44&gt;0,1,2))</f>
        <v>#VALUE!</v>
      </c>
      <c r="F44" s="12" t="s">
        <v>26</v>
      </c>
      <c r="G44" s="10" t="n">
        <f aca="false">LEFT(F44,1)-RIGHT(F44,1)</f>
        <v>-1</v>
      </c>
      <c r="H44" s="13" t="n">
        <f aca="false">IF(G44=0,"X",IF(G44&gt;0,1,2))</f>
        <v>2</v>
      </c>
      <c r="I44" s="11" t="n">
        <f aca="false">IF(ISTEXT(C44),IF(C44=F44,5,IF(G44=D44,3,IF(H44=E44,1,0))),"")</f>
        <v>0</v>
      </c>
      <c r="J44" s="12"/>
      <c r="K44" s="10" t="e">
        <f aca="false">LEFT(J44,1)-RIGHT(J44,1)</f>
        <v>#VALUE!</v>
      </c>
      <c r="L44" s="13" t="e">
        <f aca="false">IF(K44=0,"X",IF(K44&gt;0,1,2))</f>
        <v>#VALUE!</v>
      </c>
      <c r="M44" s="11" t="n">
        <f aca="false">IF(ISTEXT(C44),IF(C44=J44,5,IF(K44=D44,3,IF(L44=E44,1,0))),"")</f>
        <v>0</v>
      </c>
      <c r="N44" s="12" t="s">
        <v>59</v>
      </c>
      <c r="O44" s="10" t="n">
        <f aca="false">LEFT(N44,1)-RIGHT(N44,1)</f>
        <v>-2</v>
      </c>
      <c r="P44" s="13" t="n">
        <f aca="false">IF(O44=0,"X",IF(O44&gt;0,1,2))</f>
        <v>2</v>
      </c>
      <c r="Q44" s="11" t="n">
        <f aca="false">IF(ISTEXT(C44),IF(C44=N44,5,IF(O44=D44,3,IF(P44=E44,1,0))),"")</f>
        <v>0</v>
      </c>
      <c r="R44" s="12" t="s">
        <v>60</v>
      </c>
      <c r="S44" s="10" t="n">
        <f aca="false">LEFT(R44,1)-RIGHT(R44,1)</f>
        <v>-3</v>
      </c>
      <c r="T44" s="13" t="n">
        <f aca="false">IF(S44=0,"X",IF(S44&gt;0,1,2))</f>
        <v>2</v>
      </c>
      <c r="U44" s="11" t="n">
        <f aca="false">IF(ISTEXT(C44),IF(C44=R44,5,IF(S44=D44,3,IF(T44=E44,1,0))),"")</f>
        <v>0</v>
      </c>
    </row>
    <row r="45" customFormat="false" ht="15" hidden="false" customHeight="false" outlineLevel="0" collapsed="false">
      <c r="A45" s="8" t="s">
        <v>40</v>
      </c>
      <c r="B45" s="9" t="s">
        <v>41</v>
      </c>
      <c r="C45" s="10"/>
      <c r="D45" s="10" t="e">
        <f aca="false">LEFT(C45,1)-RIGHT(C45,1)</f>
        <v>#VALUE!</v>
      </c>
      <c r="E45" s="11" t="e">
        <f aca="false">IF(D45=0,"X",IF(D45&gt;0,1,2))</f>
        <v>#VALUE!</v>
      </c>
      <c r="F45" s="12" t="s">
        <v>35</v>
      </c>
      <c r="G45" s="10" t="n">
        <f aca="false">LEFT(F45,1)-RIGHT(F45,1)</f>
        <v>-1</v>
      </c>
      <c r="H45" s="13" t="n">
        <f aca="false">IF(G45=0,"X",IF(G45&gt;0,1,2))</f>
        <v>2</v>
      </c>
      <c r="I45" s="11" t="n">
        <f aca="false">IF(ISTEXT(C45),IF(C45=F45,5,IF(G45=D45,3,IF(H45=E45,1,0))),"")</f>
        <v>0</v>
      </c>
      <c r="J45" s="12"/>
      <c r="K45" s="10" t="e">
        <f aca="false">LEFT(J45,1)-RIGHT(J45,1)</f>
        <v>#VALUE!</v>
      </c>
      <c r="L45" s="13" t="e">
        <f aca="false">IF(K45=0,"X",IF(K45&gt;0,1,2))</f>
        <v>#VALUE!</v>
      </c>
      <c r="M45" s="11" t="n">
        <f aca="false">IF(ISTEXT(C45),IF(C45=J45,5,IF(K45=D45,3,IF(L45=E45,1,0))),"")</f>
        <v>0</v>
      </c>
      <c r="N45" s="12" t="s">
        <v>31</v>
      </c>
      <c r="O45" s="10" t="n">
        <f aca="false">LEFT(N45,1)-RIGHT(N45,1)</f>
        <v>-2</v>
      </c>
      <c r="P45" s="13" t="n">
        <f aca="false">IF(O45=0,"X",IF(O45&gt;0,1,2))</f>
        <v>2</v>
      </c>
      <c r="Q45" s="11" t="n">
        <f aca="false">IF(ISTEXT(C45),IF(C45=N45,5,IF(O45=D45,3,IF(P45=E45,1,0))),"")</f>
        <v>0</v>
      </c>
      <c r="R45" s="12" t="s">
        <v>35</v>
      </c>
      <c r="S45" s="10" t="n">
        <f aca="false">LEFT(R45,1)-RIGHT(R45,1)</f>
        <v>-1</v>
      </c>
      <c r="T45" s="13" t="n">
        <f aca="false">IF(S45=0,"X",IF(S45&gt;0,1,2))</f>
        <v>2</v>
      </c>
      <c r="U45" s="11" t="n">
        <f aca="false">IF(ISTEXT(C45),IF(C45=R45,5,IF(S45=D45,3,IF(T45=E45,1,0))),"")</f>
        <v>0</v>
      </c>
    </row>
    <row r="46" customFormat="false" ht="15" hidden="false" customHeight="false" outlineLevel="0" collapsed="false">
      <c r="A46" s="8" t="s">
        <v>47</v>
      </c>
      <c r="B46" s="9" t="s">
        <v>52</v>
      </c>
      <c r="C46" s="10"/>
      <c r="D46" s="10" t="e">
        <f aca="false">LEFT(C46,1)-RIGHT(C46,1)</f>
        <v>#VALUE!</v>
      </c>
      <c r="E46" s="11" t="e">
        <f aca="false">IF(D46=0,"X",IF(D46&gt;0,1,2))</f>
        <v>#VALUE!</v>
      </c>
      <c r="F46" s="12" t="s">
        <v>13</v>
      </c>
      <c r="G46" s="10" t="n">
        <f aca="false">LEFT(F46,1)-RIGHT(F46,1)</f>
        <v>0</v>
      </c>
      <c r="H46" s="13" t="n">
        <f aca="false">IF(G46=0,"X",IF(G46&gt;0,1,2))</f>
        <v>0</v>
      </c>
      <c r="I46" s="11" t="n">
        <f aca="false">IF(ISTEXT(C46),IF(C46=F46,5,IF(G46=D46,3,IF(H46=E46,1,0))),"")</f>
        <v>0</v>
      </c>
      <c r="J46" s="12"/>
      <c r="K46" s="10" t="e">
        <f aca="false">LEFT(J46,1)-RIGHT(J46,1)</f>
        <v>#VALUE!</v>
      </c>
      <c r="L46" s="13" t="e">
        <f aca="false">IF(K46=0,"X",IF(K46&gt;0,1,2))</f>
        <v>#VALUE!</v>
      </c>
      <c r="M46" s="11" t="n">
        <f aca="false">IF(ISTEXT(C46),IF(C46=J46,5,IF(K46=D46,3,IF(L46=E46,1,0))),"")</f>
        <v>0</v>
      </c>
      <c r="N46" s="12" t="s">
        <v>63</v>
      </c>
      <c r="O46" s="10" t="n">
        <f aca="false">LEFT(N46,1)-RIGHT(N46,1)</f>
        <v>2</v>
      </c>
      <c r="P46" s="13" t="n">
        <f aca="false">IF(O46=0,"X",IF(O46&gt;0,1,2))</f>
        <v>1</v>
      </c>
      <c r="Q46" s="11" t="n">
        <f aca="false">IF(ISTEXT(C46),IF(C46=N46,5,IF(O46=D46,3,IF(P46=E46,1,0))),"")</f>
        <v>0</v>
      </c>
      <c r="R46" s="12" t="s">
        <v>11</v>
      </c>
      <c r="S46" s="10" t="n">
        <f aca="false">LEFT(R46,1)-RIGHT(R46,1)</f>
        <v>2</v>
      </c>
      <c r="T46" s="13" t="n">
        <f aca="false">IF(S46=0,"X",IF(S46&gt;0,1,2))</f>
        <v>1</v>
      </c>
      <c r="U46" s="11" t="n">
        <f aca="false">IF(ISTEXT(C46),IF(C46=R46,5,IF(S46=D46,3,IF(T46=E46,1,0))),"")</f>
        <v>0</v>
      </c>
    </row>
    <row r="47" customFormat="false" ht="15" hidden="false" customHeight="false" outlineLevel="0" collapsed="false">
      <c r="A47" s="8" t="s">
        <v>53</v>
      </c>
      <c r="B47" s="9" t="s">
        <v>46</v>
      </c>
      <c r="C47" s="10"/>
      <c r="D47" s="10" t="e">
        <f aca="false">LEFT(C47,1)-RIGHT(C47,1)</f>
        <v>#VALUE!</v>
      </c>
      <c r="E47" s="11" t="e">
        <f aca="false">IF(D47=0,"X",IF(D47&gt;0,1,2))</f>
        <v>#VALUE!</v>
      </c>
      <c r="F47" s="12" t="s">
        <v>35</v>
      </c>
      <c r="G47" s="10" t="n">
        <f aca="false">LEFT(F47,1)-RIGHT(F47,1)</f>
        <v>-1</v>
      </c>
      <c r="H47" s="13" t="n">
        <f aca="false">IF(G47=0,"X",IF(G47&gt;0,1,2))</f>
        <v>2</v>
      </c>
      <c r="I47" s="11" t="n">
        <f aca="false">IF(ISTEXT(C47),IF(C47=F47,5,IF(G47=D47,3,IF(H47=E47,1,0))),"")</f>
        <v>0</v>
      </c>
      <c r="J47" s="12"/>
      <c r="K47" s="10" t="e">
        <f aca="false">LEFT(J47,1)-RIGHT(J47,1)</f>
        <v>#VALUE!</v>
      </c>
      <c r="L47" s="13" t="e">
        <f aca="false">IF(K47=0,"X",IF(K47&gt;0,1,2))</f>
        <v>#VALUE!</v>
      </c>
      <c r="M47" s="11" t="n">
        <f aca="false">IF(ISTEXT(C47),IF(C47=J47,5,IF(K47=D47,3,IF(L47=E47,1,0))),"")</f>
        <v>0</v>
      </c>
      <c r="N47" s="12" t="s">
        <v>59</v>
      </c>
      <c r="O47" s="10" t="n">
        <f aca="false">LEFT(N47,1)-RIGHT(N47,1)</f>
        <v>-2</v>
      </c>
      <c r="P47" s="13" t="n">
        <f aca="false">IF(O47=0,"X",IF(O47&gt;0,1,2))</f>
        <v>2</v>
      </c>
      <c r="Q47" s="11" t="n">
        <f aca="false">IF(ISTEXT(C47),IF(C47=N47,5,IF(O47=D47,3,IF(P47=E47,1,0))),"")</f>
        <v>0</v>
      </c>
      <c r="R47" s="12" t="s">
        <v>59</v>
      </c>
      <c r="S47" s="10" t="n">
        <f aca="false">LEFT(R47,1)-RIGHT(R47,1)</f>
        <v>-2</v>
      </c>
      <c r="T47" s="13" t="n">
        <f aca="false">IF(S47=0,"X",IF(S47&gt;0,1,2))</f>
        <v>2</v>
      </c>
      <c r="U47" s="11" t="n">
        <f aca="false">IF(ISTEXT(C47),IF(C47=R47,5,IF(S47=D47,3,IF(T47=E47,1,0))),"")</f>
        <v>0</v>
      </c>
    </row>
    <row r="48" customFormat="false" ht="15" hidden="false" customHeight="false" outlineLevel="0" collapsed="false">
      <c r="A48" s="8" t="s">
        <v>58</v>
      </c>
      <c r="B48" s="9" t="s">
        <v>55</v>
      </c>
      <c r="C48" s="10"/>
      <c r="D48" s="10" t="e">
        <f aca="false">LEFT(C48,1)-RIGHT(C48,1)</f>
        <v>#VALUE!</v>
      </c>
      <c r="E48" s="11" t="e">
        <f aca="false">IF(D48=0,"X",IF(D48&gt;0,1,2))</f>
        <v>#VALUE!</v>
      </c>
      <c r="F48" s="12" t="s">
        <v>22</v>
      </c>
      <c r="G48" s="10" t="n">
        <f aca="false">LEFT(F48,1)-RIGHT(F48,1)</f>
        <v>0</v>
      </c>
      <c r="H48" s="13" t="n">
        <f aca="false">IF(G48=0,"X",IF(G48&gt;0,1,2))</f>
        <v>0</v>
      </c>
      <c r="I48" s="11" t="n">
        <f aca="false">IF(ISTEXT(C48),IF(C48=F48,5,IF(G48=D48,3,IF(H48=E48,1,0))),"")</f>
        <v>0</v>
      </c>
      <c r="J48" s="12"/>
      <c r="K48" s="10" t="e">
        <f aca="false">LEFT(J48,1)-RIGHT(J48,1)</f>
        <v>#VALUE!</v>
      </c>
      <c r="L48" s="13" t="e">
        <f aca="false">IF(K48=0,"X",IF(K48&gt;0,1,2))</f>
        <v>#VALUE!</v>
      </c>
      <c r="M48" s="11" t="n">
        <f aca="false">IF(ISTEXT(C48),IF(C48=J48,5,IF(K48=D48,3,IF(L48=E48,1,0))),"")</f>
        <v>0</v>
      </c>
      <c r="N48" s="12" t="s">
        <v>60</v>
      </c>
      <c r="O48" s="10" t="n">
        <f aca="false">LEFT(N48,1)-RIGHT(N48,1)</f>
        <v>-3</v>
      </c>
      <c r="P48" s="13" t="n">
        <f aca="false">IF(O48=0,"X",IF(O48&gt;0,1,2))</f>
        <v>2</v>
      </c>
      <c r="Q48" s="11" t="n">
        <f aca="false">IF(ISTEXT(C48),IF(C48=N48,5,IF(O48=D48,3,IF(P48=E48,1,0))),"")</f>
        <v>0</v>
      </c>
      <c r="R48" s="12" t="s">
        <v>59</v>
      </c>
      <c r="S48" s="10" t="n">
        <f aca="false">LEFT(R48,1)-RIGHT(R48,1)</f>
        <v>-2</v>
      </c>
      <c r="T48" s="13" t="n">
        <f aca="false">IF(S48=0,"X",IF(S48&gt;0,1,2))</f>
        <v>2</v>
      </c>
      <c r="U48" s="11" t="n">
        <f aca="false">IF(ISTEXT(C48),IF(C48=R48,5,IF(S48=D48,3,IF(T48=E48,1,0))),"")</f>
        <v>0</v>
      </c>
    </row>
    <row r="49" customFormat="false" ht="15" hidden="false" customHeight="false" outlineLevel="0" collapsed="false">
      <c r="A49" s="14" t="s">
        <v>56</v>
      </c>
      <c r="B49" s="15" t="s">
        <v>57</v>
      </c>
      <c r="C49" s="16"/>
      <c r="D49" s="16" t="e">
        <f aca="false">LEFT(C49,1)-RIGHT(C49,1)</f>
        <v>#VALUE!</v>
      </c>
      <c r="E49" s="17" t="e">
        <f aca="false">IF(D49=0,"X",IF(D49&gt;0,1,2))</f>
        <v>#VALUE!</v>
      </c>
      <c r="F49" s="18" t="s">
        <v>35</v>
      </c>
      <c r="G49" s="16" t="n">
        <f aca="false">LEFT(F49,1)-RIGHT(F49,1)</f>
        <v>-1</v>
      </c>
      <c r="H49" s="19" t="n">
        <f aca="false">IF(G49=0,"X",IF(G49&gt;0,1,2))</f>
        <v>2</v>
      </c>
      <c r="I49" s="17" t="n">
        <f aca="false">IF(ISTEXT(C49),IF(C49=F49,5,IF(G49=D49,3,IF(H49=E49,1,0))),"")</f>
        <v>0</v>
      </c>
      <c r="J49" s="18"/>
      <c r="K49" s="16" t="e">
        <f aca="false">LEFT(J49,1)-RIGHT(J49,1)</f>
        <v>#VALUE!</v>
      </c>
      <c r="L49" s="19" t="e">
        <f aca="false">IF(K49=0,"X",IF(K49&gt;0,1,2))</f>
        <v>#VALUE!</v>
      </c>
      <c r="M49" s="17" t="n">
        <f aca="false">IF(ISTEXT(C49),IF(C49=J49,5,IF(K49=D49,3,IF(L49=E49,1,0))),"")</f>
        <v>0</v>
      </c>
      <c r="N49" s="18" t="s">
        <v>60</v>
      </c>
      <c r="O49" s="16" t="n">
        <f aca="false">LEFT(N49,1)-RIGHT(N49,1)</f>
        <v>-3</v>
      </c>
      <c r="P49" s="19" t="n">
        <f aca="false">IF(O49=0,"X",IF(O49&gt;0,1,2))</f>
        <v>2</v>
      </c>
      <c r="Q49" s="17" t="n">
        <f aca="false">IF(ISTEXT(C49),IF(C49=N49,5,IF(O49=D49,3,IF(P49=E49,1,0))),"")</f>
        <v>0</v>
      </c>
      <c r="R49" s="18" t="s">
        <v>35</v>
      </c>
      <c r="S49" s="16" t="n">
        <f aca="false">LEFT(R49,1)-RIGHT(R49,1)</f>
        <v>-1</v>
      </c>
      <c r="T49" s="19" t="n">
        <f aca="false">IF(S49=0,"X",IF(S49&gt;0,1,2))</f>
        <v>2</v>
      </c>
      <c r="U49" s="17" t="n">
        <f aca="false">IF(ISTEXT(C49),IF(C49=R49,5,IF(S49=D49,3,IF(T49=E49,1,0))),"")</f>
        <v>0</v>
      </c>
    </row>
    <row r="50" customFormat="false" ht="15" hidden="false" customHeight="false" outlineLevel="0" collapsed="false">
      <c r="F50" s="20" t="n">
        <f aca="false">F1</f>
        <v>0</v>
      </c>
      <c r="G50" s="2" t="e">
        <f aca="false">LEFT(F50,1)-RIGHT(F50,1)</f>
        <v>#VALUE!</v>
      </c>
      <c r="H50" s="1" t="n">
        <f aca="false">F1</f>
        <v>0</v>
      </c>
      <c r="I50" s="21" t="n">
        <f aca="false">SUM(I2:I49)</f>
        <v>44</v>
      </c>
      <c r="J50" s="20" t="n">
        <f aca="false">J1</f>
        <v>0</v>
      </c>
      <c r="L50" s="1" t="n">
        <f aca="false">J1</f>
        <v>0</v>
      </c>
      <c r="M50" s="21" t="n">
        <f aca="false">SUM(M2:M49)</f>
        <v>16</v>
      </c>
      <c r="N50" s="20" t="n">
        <f aca="false">N1</f>
        <v>0</v>
      </c>
      <c r="O50" s="2"/>
      <c r="P50" s="1" t="n">
        <f aca="false">N1</f>
        <v>0</v>
      </c>
      <c r="Q50" s="21" t="n">
        <f aca="false">SUM(Q2:Q49)</f>
        <v>19</v>
      </c>
      <c r="R50" s="20" t="n">
        <f aca="false">R1</f>
        <v>0</v>
      </c>
      <c r="S50" s="2"/>
      <c r="T50" s="1" t="n">
        <f aca="false">R1</f>
        <v>0</v>
      </c>
      <c r="U50" s="21" t="n">
        <f aca="false">SUM(U2:U49)</f>
        <v>29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en-US</dc:language>
  <cp:lastModifiedBy>Yura</cp:lastModifiedBy>
  <dcterms:modified xsi:type="dcterms:W3CDTF">2014-06-19T18:34:16Z</dcterms:modified>
  <cp:revision>0</cp:revision>
</cp:coreProperties>
</file>