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T50" i="1"/>
  <c r="R50"/>
  <c r="P50"/>
  <c r="N50"/>
  <c r="L50"/>
  <c r="J50"/>
  <c r="H50"/>
  <c r="G50"/>
  <c r="F50"/>
  <c r="U49"/>
  <c r="S49"/>
  <c r="T49" s="1"/>
  <c r="Q49"/>
  <c r="P49"/>
  <c r="O49"/>
  <c r="M49"/>
  <c r="K49"/>
  <c r="L49" s="1"/>
  <c r="I49"/>
  <c r="H49"/>
  <c r="G49"/>
  <c r="E49"/>
  <c r="D49"/>
  <c r="U48"/>
  <c r="S48"/>
  <c r="T48" s="1"/>
  <c r="Q48"/>
  <c r="P48"/>
  <c r="O48"/>
  <c r="M48"/>
  <c r="K48"/>
  <c r="L48" s="1"/>
  <c r="I48"/>
  <c r="H48"/>
  <c r="G48"/>
  <c r="E48"/>
  <c r="D48"/>
  <c r="U47"/>
  <c r="S47"/>
  <c r="T47" s="1"/>
  <c r="Q47"/>
  <c r="P47"/>
  <c r="O47"/>
  <c r="M47"/>
  <c r="K47"/>
  <c r="L47" s="1"/>
  <c r="I47"/>
  <c r="H47"/>
  <c r="G47"/>
  <c r="E47"/>
  <c r="D47"/>
  <c r="U46"/>
  <c r="S46"/>
  <c r="T46" s="1"/>
  <c r="Q46"/>
  <c r="P46"/>
  <c r="O46"/>
  <c r="M46"/>
  <c r="K46"/>
  <c r="L46" s="1"/>
  <c r="I46"/>
  <c r="H46"/>
  <c r="G46"/>
  <c r="E46"/>
  <c r="D46"/>
  <c r="U45"/>
  <c r="S45"/>
  <c r="T45" s="1"/>
  <c r="Q45"/>
  <c r="P45"/>
  <c r="O45"/>
  <c r="M45"/>
  <c r="K45"/>
  <c r="L45" s="1"/>
  <c r="I45"/>
  <c r="H45"/>
  <c r="G45"/>
  <c r="E45"/>
  <c r="D45"/>
  <c r="U44"/>
  <c r="S44"/>
  <c r="T44" s="1"/>
  <c r="Q44"/>
  <c r="P44"/>
  <c r="O44"/>
  <c r="M44"/>
  <c r="K44"/>
  <c r="L44" s="1"/>
  <c r="I44"/>
  <c r="H44"/>
  <c r="G44"/>
  <c r="E44"/>
  <c r="D44"/>
  <c r="U43"/>
  <c r="S43"/>
  <c r="T43" s="1"/>
  <c r="Q43"/>
  <c r="P43"/>
  <c r="O43"/>
  <c r="M43"/>
  <c r="K43"/>
  <c r="L43" s="1"/>
  <c r="I43"/>
  <c r="H43"/>
  <c r="G43"/>
  <c r="D43"/>
  <c r="E43" s="1"/>
  <c r="U42"/>
  <c r="S42"/>
  <c r="T42" s="1"/>
  <c r="Q42"/>
  <c r="O42"/>
  <c r="P42" s="1"/>
  <c r="M42"/>
  <c r="K42"/>
  <c r="L42" s="1"/>
  <c r="I42"/>
  <c r="G42"/>
  <c r="H42" s="1"/>
  <c r="D42"/>
  <c r="E42" s="1"/>
  <c r="U41"/>
  <c r="S41"/>
  <c r="T41" s="1"/>
  <c r="Q41"/>
  <c r="O41"/>
  <c r="P41" s="1"/>
  <c r="M41"/>
  <c r="K41"/>
  <c r="L41" s="1"/>
  <c r="I41"/>
  <c r="G41"/>
  <c r="H41" s="1"/>
  <c r="D41"/>
  <c r="E41" s="1"/>
  <c r="U40"/>
  <c r="T40"/>
  <c r="S40"/>
  <c r="Q40"/>
  <c r="O40"/>
  <c r="P40" s="1"/>
  <c r="M40"/>
  <c r="L40"/>
  <c r="K40"/>
  <c r="I40"/>
  <c r="G40"/>
  <c r="H40" s="1"/>
  <c r="D40"/>
  <c r="E40" s="1"/>
  <c r="U39"/>
  <c r="T39"/>
  <c r="S39"/>
  <c r="Q39"/>
  <c r="O39"/>
  <c r="P39" s="1"/>
  <c r="M39"/>
  <c r="L39"/>
  <c r="K39"/>
  <c r="I39"/>
  <c r="G39"/>
  <c r="H39" s="1"/>
  <c r="D39"/>
  <c r="E39" s="1"/>
  <c r="U38"/>
  <c r="T38"/>
  <c r="S38"/>
  <c r="Q38"/>
  <c r="O38"/>
  <c r="P38" s="1"/>
  <c r="M38"/>
  <c r="L38"/>
  <c r="K38"/>
  <c r="I38"/>
  <c r="G38"/>
  <c r="H38" s="1"/>
  <c r="D38"/>
  <c r="E38" s="1"/>
  <c r="U37"/>
  <c r="T37"/>
  <c r="S37"/>
  <c r="Q37"/>
  <c r="O37"/>
  <c r="P37" s="1"/>
  <c r="M37"/>
  <c r="L37"/>
  <c r="K37"/>
  <c r="I37"/>
  <c r="G37"/>
  <c r="H37" s="1"/>
  <c r="D37"/>
  <c r="E37" s="1"/>
  <c r="U36"/>
  <c r="T36"/>
  <c r="S36"/>
  <c r="Q36"/>
  <c r="O36"/>
  <c r="P36" s="1"/>
  <c r="M36"/>
  <c r="L36"/>
  <c r="K36"/>
  <c r="I36"/>
  <c r="G36"/>
  <c r="H36" s="1"/>
  <c r="D36"/>
  <c r="E36" s="1"/>
  <c r="U35"/>
  <c r="T35"/>
  <c r="S35"/>
  <c r="Q35"/>
  <c r="O35"/>
  <c r="P35" s="1"/>
  <c r="M35"/>
  <c r="L35"/>
  <c r="K35"/>
  <c r="I35"/>
  <c r="G35"/>
  <c r="H35" s="1"/>
  <c r="D35"/>
  <c r="E35" s="1"/>
  <c r="U34"/>
  <c r="T34"/>
  <c r="S34"/>
  <c r="Q34"/>
  <c r="O34"/>
  <c r="P34" s="1"/>
  <c r="M34"/>
  <c r="L34"/>
  <c r="K34"/>
  <c r="I34"/>
  <c r="G34"/>
  <c r="H34" s="1"/>
  <c r="D34"/>
  <c r="E34" s="1"/>
  <c r="U33"/>
  <c r="T33"/>
  <c r="S33"/>
  <c r="Q33"/>
  <c r="O33"/>
  <c r="P33" s="1"/>
  <c r="M33"/>
  <c r="L33"/>
  <c r="K33"/>
  <c r="I33"/>
  <c r="G33"/>
  <c r="H33" s="1"/>
  <c r="D33"/>
  <c r="E33" s="1"/>
  <c r="U32"/>
  <c r="T32"/>
  <c r="S32"/>
  <c r="Q32"/>
  <c r="O32"/>
  <c r="P32" s="1"/>
  <c r="M32"/>
  <c r="L32"/>
  <c r="K32"/>
  <c r="I32"/>
  <c r="G32"/>
  <c r="H32" s="1"/>
  <c r="D32"/>
  <c r="E32" s="1"/>
  <c r="U31"/>
  <c r="T31"/>
  <c r="S31"/>
  <c r="Q31"/>
  <c r="O31"/>
  <c r="P31" s="1"/>
  <c r="M31"/>
  <c r="L31"/>
  <c r="K31"/>
  <c r="I31"/>
  <c r="G31"/>
  <c r="H31" s="1"/>
  <c r="D31"/>
  <c r="E31" s="1"/>
  <c r="T30"/>
  <c r="S30"/>
  <c r="O30"/>
  <c r="P30" s="1"/>
  <c r="K30"/>
  <c r="L30" s="1"/>
  <c r="G30"/>
  <c r="H30" s="1"/>
  <c r="D30"/>
  <c r="E30" s="1"/>
  <c r="T29"/>
  <c r="S29"/>
  <c r="O29"/>
  <c r="P29" s="1"/>
  <c r="K29"/>
  <c r="L29" s="1"/>
  <c r="G29"/>
  <c r="H29" s="1"/>
  <c r="D29"/>
  <c r="E29" s="1"/>
  <c r="T28"/>
  <c r="S28"/>
  <c r="O28"/>
  <c r="P28" s="1"/>
  <c r="K28"/>
  <c r="L28" s="1"/>
  <c r="G28"/>
  <c r="H28" s="1"/>
  <c r="D28"/>
  <c r="E28" s="1"/>
  <c r="U28" s="1"/>
  <c r="T27"/>
  <c r="S27"/>
  <c r="Q27"/>
  <c r="O27"/>
  <c r="P27" s="1"/>
  <c r="K27"/>
  <c r="L27" s="1"/>
  <c r="G27"/>
  <c r="H27" s="1"/>
  <c r="D27"/>
  <c r="E27" s="1"/>
  <c r="T26"/>
  <c r="S26"/>
  <c r="O26"/>
  <c r="P26" s="1"/>
  <c r="K26"/>
  <c r="L26" s="1"/>
  <c r="G26"/>
  <c r="H26" s="1"/>
  <c r="D26"/>
  <c r="E26" s="1"/>
  <c r="T25"/>
  <c r="S25"/>
  <c r="O25"/>
  <c r="P25" s="1"/>
  <c r="K25"/>
  <c r="L25" s="1"/>
  <c r="G25"/>
  <c r="H25" s="1"/>
  <c r="D25"/>
  <c r="E25" s="1"/>
  <c r="U24"/>
  <c r="T24"/>
  <c r="S24"/>
  <c r="O24"/>
  <c r="P24" s="1"/>
  <c r="L24"/>
  <c r="K24"/>
  <c r="M24" s="1"/>
  <c r="I24"/>
  <c r="G24"/>
  <c r="H24" s="1"/>
  <c r="D24"/>
  <c r="E24" s="1"/>
  <c r="T23"/>
  <c r="S23"/>
  <c r="O23"/>
  <c r="P23" s="1"/>
  <c r="L23"/>
  <c r="K23"/>
  <c r="M23" s="1"/>
  <c r="I23"/>
  <c r="G23"/>
  <c r="H23" s="1"/>
  <c r="D23"/>
  <c r="E23" s="1"/>
  <c r="T22"/>
  <c r="S22"/>
  <c r="O22"/>
  <c r="P22" s="1"/>
  <c r="L22"/>
  <c r="K22"/>
  <c r="G22"/>
  <c r="H22" s="1"/>
  <c r="D22"/>
  <c r="E22" s="1"/>
  <c r="T21"/>
  <c r="S21"/>
  <c r="O21"/>
  <c r="P21" s="1"/>
  <c r="L21"/>
  <c r="K21"/>
  <c r="G21"/>
  <c r="H21" s="1"/>
  <c r="D21"/>
  <c r="E21" s="1"/>
  <c r="T20"/>
  <c r="S20"/>
  <c r="O20"/>
  <c r="P20" s="1"/>
  <c r="L20"/>
  <c r="K20"/>
  <c r="G20"/>
  <c r="H20" s="1"/>
  <c r="D20"/>
  <c r="E20" s="1"/>
  <c r="U19"/>
  <c r="T19"/>
  <c r="S19"/>
  <c r="O19"/>
  <c r="P19" s="1"/>
  <c r="L19"/>
  <c r="K19"/>
  <c r="G19"/>
  <c r="H19" s="1"/>
  <c r="D19"/>
  <c r="E19" s="1"/>
  <c r="T18"/>
  <c r="S18"/>
  <c r="O18"/>
  <c r="P18" s="1"/>
  <c r="L18"/>
  <c r="K18"/>
  <c r="I18"/>
  <c r="G18"/>
  <c r="H18" s="1"/>
  <c r="D18"/>
  <c r="E18" s="1"/>
  <c r="T17"/>
  <c r="S17"/>
  <c r="U17" s="1"/>
  <c r="O17"/>
  <c r="P17" s="1"/>
  <c r="L17"/>
  <c r="K17"/>
  <c r="G17"/>
  <c r="H17" s="1"/>
  <c r="D17"/>
  <c r="E17" s="1"/>
  <c r="T16"/>
  <c r="S16"/>
  <c r="O16"/>
  <c r="P16" s="1"/>
  <c r="L16"/>
  <c r="K16"/>
  <c r="M16" s="1"/>
  <c r="I16"/>
  <c r="G16"/>
  <c r="H16" s="1"/>
  <c r="D16"/>
  <c r="E16" s="1"/>
  <c r="T15"/>
  <c r="S15"/>
  <c r="O15"/>
  <c r="P15" s="1"/>
  <c r="L15"/>
  <c r="K15"/>
  <c r="M15" s="1"/>
  <c r="I15"/>
  <c r="G15"/>
  <c r="H15" s="1"/>
  <c r="D15"/>
  <c r="E15" s="1"/>
  <c r="T14"/>
  <c r="S14"/>
  <c r="O14"/>
  <c r="P14" s="1"/>
  <c r="L14"/>
  <c r="K14"/>
  <c r="G14"/>
  <c r="H14" s="1"/>
  <c r="D14"/>
  <c r="E14" s="1"/>
  <c r="T13"/>
  <c r="S13"/>
  <c r="U13" s="1"/>
  <c r="O13"/>
  <c r="P13" s="1"/>
  <c r="L13"/>
  <c r="K13"/>
  <c r="G13"/>
  <c r="H13" s="1"/>
  <c r="D13"/>
  <c r="E13" s="1"/>
  <c r="T12"/>
  <c r="S12"/>
  <c r="O12"/>
  <c r="P12" s="1"/>
  <c r="L12"/>
  <c r="K12"/>
  <c r="M12" s="1"/>
  <c r="I12"/>
  <c r="G12"/>
  <c r="H12" s="1"/>
  <c r="D12"/>
  <c r="E12" s="1"/>
  <c r="T11"/>
  <c r="S11"/>
  <c r="O11"/>
  <c r="P11" s="1"/>
  <c r="L11"/>
  <c r="K11"/>
  <c r="G11"/>
  <c r="H11" s="1"/>
  <c r="D11"/>
  <c r="E11" s="1"/>
  <c r="U10"/>
  <c r="T10"/>
  <c r="S10"/>
  <c r="Q10"/>
  <c r="O10"/>
  <c r="P10" s="1"/>
  <c r="L10"/>
  <c r="K10"/>
  <c r="M10" s="1"/>
  <c r="G10"/>
  <c r="H10" s="1"/>
  <c r="D10"/>
  <c r="E10" s="1"/>
  <c r="T9"/>
  <c r="S9"/>
  <c r="O9"/>
  <c r="P9" s="1"/>
  <c r="L9"/>
  <c r="K9"/>
  <c r="G9"/>
  <c r="H9" s="1"/>
  <c r="D9"/>
  <c r="E9" s="1"/>
  <c r="T8"/>
  <c r="S8"/>
  <c r="U8" s="1"/>
  <c r="O8"/>
  <c r="P8" s="1"/>
  <c r="L8"/>
  <c r="K8"/>
  <c r="G8"/>
  <c r="H8" s="1"/>
  <c r="D8"/>
  <c r="E8" s="1"/>
  <c r="T7"/>
  <c r="S7"/>
  <c r="O7"/>
  <c r="P7" s="1"/>
  <c r="L7"/>
  <c r="K7"/>
  <c r="G7"/>
  <c r="H7" s="1"/>
  <c r="D7"/>
  <c r="E7" s="1"/>
  <c r="T6"/>
  <c r="S6"/>
  <c r="U6" s="1"/>
  <c r="O6"/>
  <c r="P6" s="1"/>
  <c r="L6"/>
  <c r="K6"/>
  <c r="G6"/>
  <c r="H6" s="1"/>
  <c r="D6"/>
  <c r="E6" s="1"/>
  <c r="T5"/>
  <c r="S5"/>
  <c r="O5"/>
  <c r="P5" s="1"/>
  <c r="L5"/>
  <c r="K5"/>
  <c r="M5" s="1"/>
  <c r="G5"/>
  <c r="H5" s="1"/>
  <c r="D5"/>
  <c r="E5" s="1"/>
  <c r="T4"/>
  <c r="S4"/>
  <c r="U4" s="1"/>
  <c r="O4"/>
  <c r="P4" s="1"/>
  <c r="L4"/>
  <c r="K4"/>
  <c r="G4"/>
  <c r="H4" s="1"/>
  <c r="D4"/>
  <c r="E4" s="1"/>
  <c r="T3"/>
  <c r="S3"/>
  <c r="O3"/>
  <c r="P3" s="1"/>
  <c r="L3"/>
  <c r="K3"/>
  <c r="M3" s="1"/>
  <c r="G3"/>
  <c r="H3" s="1"/>
  <c r="D3"/>
  <c r="E3" s="1"/>
  <c r="U2"/>
  <c r="T2"/>
  <c r="S2"/>
  <c r="O2"/>
  <c r="P2" s="1"/>
  <c r="L2"/>
  <c r="K2"/>
  <c r="G2"/>
  <c r="H2" s="1"/>
  <c r="D2"/>
  <c r="E2" s="1"/>
  <c r="U30" l="1"/>
  <c r="I30"/>
  <c r="M30"/>
  <c r="Q30"/>
  <c r="U29"/>
  <c r="I29"/>
  <c r="M29"/>
  <c r="Q29"/>
  <c r="I28"/>
  <c r="M28"/>
  <c r="Q28"/>
  <c r="U27"/>
  <c r="I27"/>
  <c r="M27"/>
  <c r="U26"/>
  <c r="I26"/>
  <c r="M26"/>
  <c r="Q26"/>
  <c r="U25"/>
  <c r="I25"/>
  <c r="M25"/>
  <c r="Q25"/>
  <c r="M2"/>
  <c r="U3"/>
  <c r="U50" s="1"/>
  <c r="M4"/>
  <c r="U5"/>
  <c r="M6"/>
  <c r="U7"/>
  <c r="M8"/>
  <c r="U9"/>
  <c r="U11"/>
  <c r="U12"/>
  <c r="M13"/>
  <c r="U14"/>
  <c r="U15"/>
  <c r="U16"/>
  <c r="M17"/>
  <c r="M18"/>
  <c r="U20"/>
  <c r="M21"/>
  <c r="U22"/>
  <c r="U23"/>
  <c r="M7"/>
  <c r="M9"/>
  <c r="M11"/>
  <c r="M14"/>
  <c r="U18"/>
  <c r="M19"/>
  <c r="M20"/>
  <c r="U21"/>
  <c r="M22"/>
  <c r="I4"/>
  <c r="Q4"/>
  <c r="I5"/>
  <c r="Q5"/>
  <c r="I6"/>
  <c r="Q6"/>
  <c r="I7"/>
  <c r="Q7"/>
  <c r="I10"/>
  <c r="Q11"/>
  <c r="Q12"/>
  <c r="I13"/>
  <c r="Q13"/>
  <c r="I14"/>
  <c r="Q14"/>
  <c r="Q15"/>
  <c r="Q16"/>
  <c r="I17"/>
  <c r="Q17"/>
  <c r="Q18"/>
  <c r="I19"/>
  <c r="Q19"/>
  <c r="I20"/>
  <c r="Q20"/>
  <c r="I21"/>
  <c r="Q21"/>
  <c r="I22"/>
  <c r="Q22"/>
  <c r="Q23"/>
  <c r="Q24"/>
  <c r="I2"/>
  <c r="Q2"/>
  <c r="I3"/>
  <c r="Q3"/>
  <c r="I8"/>
  <c r="Q8"/>
  <c r="I9"/>
  <c r="Q9"/>
  <c r="I11"/>
  <c r="I50" l="1"/>
  <c r="M50"/>
  <c r="Q50"/>
</calcChain>
</file>

<file path=xl/sharedStrings.xml><?xml version="1.0" encoding="utf-8"?>
<sst xmlns="http://schemas.openxmlformats.org/spreadsheetml/2006/main" count="318" uniqueCount="65">
  <si>
    <t>Матч</t>
  </si>
  <si>
    <t>Счет</t>
  </si>
  <si>
    <t>РМ</t>
  </si>
  <si>
    <t>Исход</t>
  </si>
  <si>
    <t>admin</t>
  </si>
  <si>
    <t>Очки</t>
  </si>
  <si>
    <t>JohnFalco</t>
  </si>
  <si>
    <t>markiz</t>
  </si>
  <si>
    <t>coperphild</t>
  </si>
  <si>
    <t>Бразилия</t>
  </si>
  <si>
    <t>Хорватия</t>
  </si>
  <si>
    <t>3-1</t>
  </si>
  <si>
    <t>2-1</t>
  </si>
  <si>
    <t>1-1</t>
  </si>
  <si>
    <t>3-0</t>
  </si>
  <si>
    <t>Мексика</t>
  </si>
  <si>
    <t>Камерун</t>
  </si>
  <si>
    <t>1-0</t>
  </si>
  <si>
    <t>2-0</t>
  </si>
  <si>
    <t>Испания</t>
  </si>
  <si>
    <t>Голландия</t>
  </si>
  <si>
    <t>1-5</t>
  </si>
  <si>
    <t>2-2</t>
  </si>
  <si>
    <t>0-0</t>
  </si>
  <si>
    <t>Чили</t>
  </si>
  <si>
    <t>Австралия</t>
  </si>
  <si>
    <t>0-1</t>
  </si>
  <si>
    <t>Колумбия</t>
  </si>
  <si>
    <t>Греция</t>
  </si>
  <si>
    <t>Уругвай</t>
  </si>
  <si>
    <t>Коста Рика</t>
  </si>
  <si>
    <t>1-3</t>
  </si>
  <si>
    <t>4-0</t>
  </si>
  <si>
    <t>Англия</t>
  </si>
  <si>
    <t>Италия</t>
  </si>
  <si>
    <t>1-2</t>
  </si>
  <si>
    <t>Кот-д'Ивуар</t>
  </si>
  <si>
    <t>Япония</t>
  </si>
  <si>
    <t>3-2</t>
  </si>
  <si>
    <t>Швейцария</t>
  </si>
  <si>
    <t>Эквадор</t>
  </si>
  <si>
    <t>Франция</t>
  </si>
  <si>
    <t>Гондурас</t>
  </si>
  <si>
    <t>Аргентина</t>
  </si>
  <si>
    <t>Босния</t>
  </si>
  <si>
    <t>4-1</t>
  </si>
  <si>
    <t>Германия</t>
  </si>
  <si>
    <t>Португалия</t>
  </si>
  <si>
    <t>2-3</t>
  </si>
  <si>
    <t>Иран</t>
  </si>
  <si>
    <t>Нигерия</t>
  </si>
  <si>
    <t>0-4</t>
  </si>
  <si>
    <t>Гана</t>
  </si>
  <si>
    <t>США</t>
  </si>
  <si>
    <t>2-4</t>
  </si>
  <si>
    <t>Бельгия</t>
  </si>
  <si>
    <t>Алжир</t>
  </si>
  <si>
    <t>Россия</t>
  </si>
  <si>
    <t>Корея</t>
  </si>
  <si>
    <t>0-2</t>
  </si>
  <si>
    <t>0-3</t>
  </si>
  <si>
    <t>5-0</t>
  </si>
  <si>
    <t>Бальгия</t>
  </si>
  <si>
    <t>4-2</t>
  </si>
  <si>
    <t>2-5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</si>
</sst>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49" fontId="0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zoomScaleNormal="100" workbookViewId="0">
      <selection activeCell="C31" sqref="C31"/>
    </sheetView>
  </sheetViews>
  <sheetFormatPr defaultRowHeight="15"/>
  <cols>
    <col min="1" max="2" width="14.85546875"/>
    <col min="3" max="3" width="9.140625" style="1"/>
    <col min="4" max="5" width="0" style="2" hidden="1"/>
    <col min="6" max="6" width="10.7109375" style="1"/>
    <col min="7" max="8" width="0" style="2" hidden="1"/>
    <col min="9" max="9" width="10.7109375" style="2"/>
    <col min="10" max="10" width="10.7109375" style="1"/>
    <col min="11" max="12" width="0" style="2" hidden="1"/>
    <col min="13" max="13" width="10.7109375" style="2"/>
    <col min="14" max="14" width="10.7109375"/>
    <col min="15" max="16" width="0" hidden="1"/>
    <col min="17" max="18" width="10.7109375"/>
    <col min="19" max="20" width="0" hidden="1"/>
    <col min="21" max="21" width="10.7109375"/>
    <col min="22" max="1025" width="8.7109375"/>
  </cols>
  <sheetData>
    <row r="1" spans="1:21">
      <c r="A1" s="23" t="s">
        <v>0</v>
      </c>
      <c r="B1" s="23"/>
      <c r="C1" s="3" t="s">
        <v>1</v>
      </c>
      <c r="D1" s="4" t="s">
        <v>2</v>
      </c>
      <c r="E1" s="5" t="s">
        <v>3</v>
      </c>
      <c r="F1" s="6" t="s">
        <v>4</v>
      </c>
      <c r="G1" s="4" t="s">
        <v>2</v>
      </c>
      <c r="H1" s="4" t="s">
        <v>3</v>
      </c>
      <c r="I1" s="5" t="s">
        <v>5</v>
      </c>
      <c r="J1" s="6" t="s">
        <v>6</v>
      </c>
      <c r="K1" s="4" t="s">
        <v>2</v>
      </c>
      <c r="L1" s="4" t="s">
        <v>3</v>
      </c>
      <c r="M1" s="5" t="s">
        <v>5</v>
      </c>
      <c r="N1" s="6" t="s">
        <v>7</v>
      </c>
      <c r="O1" s="4" t="s">
        <v>2</v>
      </c>
      <c r="P1" s="4" t="s">
        <v>3</v>
      </c>
      <c r="Q1" s="5" t="s">
        <v>5</v>
      </c>
      <c r="R1" s="6" t="s">
        <v>8</v>
      </c>
      <c r="S1" s="4" t="s">
        <v>2</v>
      </c>
      <c r="T1" s="4" t="s">
        <v>3</v>
      </c>
      <c r="U1" s="5" t="s">
        <v>5</v>
      </c>
    </row>
    <row r="2" spans="1:21">
      <c r="A2" s="7" t="s">
        <v>9</v>
      </c>
      <c r="B2" s="8" t="s">
        <v>10</v>
      </c>
      <c r="C2" s="9" t="s">
        <v>11</v>
      </c>
      <c r="D2" s="9">
        <f t="shared" ref="D2:D49" si="0">LEFT(C2,1)-RIGHT(C2,1)</f>
        <v>2</v>
      </c>
      <c r="E2" s="10">
        <f t="shared" ref="E2:E49" si="1">IF(D2=0,"X",IF(D2&gt;0,1,2))</f>
        <v>1</v>
      </c>
      <c r="F2" s="11" t="s">
        <v>12</v>
      </c>
      <c r="G2" s="9">
        <f t="shared" ref="G2:G33" si="2">LEFT(F2,1)-RIGHT(F2,1)</f>
        <v>1</v>
      </c>
      <c r="H2" s="12">
        <f t="shared" ref="H2:H49" si="3">IF(G2=0,"X",IF(G2&gt;0,1,2))</f>
        <v>1</v>
      </c>
      <c r="I2" s="10">
        <f t="shared" ref="I2:I49" si="4">IF(ISTEXT(C2),IF(C2=F2,5,IF(G2=D2,3,IF(H2=E2,1,0))),"")</f>
        <v>1</v>
      </c>
      <c r="J2" s="11" t="s">
        <v>13</v>
      </c>
      <c r="K2" s="9">
        <f t="shared" ref="K2:K49" si="5">LEFT(J2,1)-RIGHT(J2,1)</f>
        <v>0</v>
      </c>
      <c r="L2" s="12" t="str">
        <f t="shared" ref="L2:L49" si="6">IF(K2=0,"X",IF(K2&gt;0,1,2))</f>
        <v>X</v>
      </c>
      <c r="M2" s="10">
        <f t="shared" ref="M2:M49" si="7">IF(ISTEXT(C2),IF(C2=J2,5,IF(K2=D2,3,IF(L2=E2,1,0))),"")</f>
        <v>0</v>
      </c>
      <c r="N2" s="11" t="s">
        <v>14</v>
      </c>
      <c r="O2" s="9">
        <f t="shared" ref="O2:O49" si="8">LEFT(N2,1)-RIGHT(N2,1)</f>
        <v>3</v>
      </c>
      <c r="P2" s="12">
        <f t="shared" ref="P2:P49" si="9">IF(O2=0,"X",IF(O2&gt;0,1,2))</f>
        <v>1</v>
      </c>
      <c r="Q2" s="10">
        <f t="shared" ref="Q2:Q49" si="10">IF(ISTEXT(C2),IF(C2=N2,5,IF(O2=D2,3,IF(P2=E2,1,0))),"")</f>
        <v>1</v>
      </c>
      <c r="R2" s="11" t="s">
        <v>11</v>
      </c>
      <c r="S2" s="9">
        <f t="shared" ref="S2:S49" si="11">LEFT(R2,1)-RIGHT(R2,1)</f>
        <v>2</v>
      </c>
      <c r="T2" s="12">
        <f t="shared" ref="T2:T49" si="12">IF(S2=0,"X",IF(S2&gt;0,1,2))</f>
        <v>1</v>
      </c>
      <c r="U2" s="10">
        <f t="shared" ref="U2:U49" si="13">IF(ISTEXT(C2),IF(C2=R2,5,IF(S2=D2,3,IF(T2=E2,1,0))),"")</f>
        <v>5</v>
      </c>
    </row>
    <row r="3" spans="1:21">
      <c r="A3" s="7" t="s">
        <v>15</v>
      </c>
      <c r="B3" s="8" t="s">
        <v>16</v>
      </c>
      <c r="C3" s="9" t="s">
        <v>17</v>
      </c>
      <c r="D3" s="9">
        <f t="shared" si="0"/>
        <v>1</v>
      </c>
      <c r="E3" s="10">
        <f t="shared" si="1"/>
        <v>1</v>
      </c>
      <c r="F3" s="11" t="s">
        <v>13</v>
      </c>
      <c r="G3" s="9">
        <f t="shared" si="2"/>
        <v>0</v>
      </c>
      <c r="H3" s="12" t="str">
        <f t="shared" si="3"/>
        <v>X</v>
      </c>
      <c r="I3" s="10">
        <f t="shared" si="4"/>
        <v>0</v>
      </c>
      <c r="J3" s="11" t="s">
        <v>12</v>
      </c>
      <c r="K3" s="9">
        <f t="shared" si="5"/>
        <v>1</v>
      </c>
      <c r="L3" s="12">
        <f t="shared" si="6"/>
        <v>1</v>
      </c>
      <c r="M3" s="10">
        <f t="shared" si="7"/>
        <v>3</v>
      </c>
      <c r="N3" s="11" t="s">
        <v>12</v>
      </c>
      <c r="O3" s="9">
        <f t="shared" si="8"/>
        <v>1</v>
      </c>
      <c r="P3" s="12">
        <f t="shared" si="9"/>
        <v>1</v>
      </c>
      <c r="Q3" s="10">
        <f t="shared" si="10"/>
        <v>3</v>
      </c>
      <c r="R3" s="11" t="s">
        <v>18</v>
      </c>
      <c r="S3" s="9">
        <f t="shared" si="11"/>
        <v>2</v>
      </c>
      <c r="T3" s="12">
        <f t="shared" si="12"/>
        <v>1</v>
      </c>
      <c r="U3" s="10">
        <f t="shared" si="13"/>
        <v>1</v>
      </c>
    </row>
    <row r="4" spans="1:21">
      <c r="A4" s="7" t="s">
        <v>19</v>
      </c>
      <c r="B4" s="8" t="s">
        <v>20</v>
      </c>
      <c r="C4" s="9" t="s">
        <v>21</v>
      </c>
      <c r="D4" s="9">
        <f t="shared" si="0"/>
        <v>-4</v>
      </c>
      <c r="E4" s="10">
        <f t="shared" si="1"/>
        <v>2</v>
      </c>
      <c r="F4" s="11" t="s">
        <v>22</v>
      </c>
      <c r="G4" s="9">
        <f t="shared" si="2"/>
        <v>0</v>
      </c>
      <c r="H4" s="12" t="str">
        <f t="shared" si="3"/>
        <v>X</v>
      </c>
      <c r="I4" s="10">
        <f t="shared" si="4"/>
        <v>0</v>
      </c>
      <c r="J4" s="11" t="s">
        <v>23</v>
      </c>
      <c r="K4" s="9">
        <f t="shared" si="5"/>
        <v>0</v>
      </c>
      <c r="L4" s="12" t="str">
        <f t="shared" si="6"/>
        <v>X</v>
      </c>
      <c r="M4" s="10">
        <f t="shared" si="7"/>
        <v>0</v>
      </c>
      <c r="N4" s="11" t="s">
        <v>11</v>
      </c>
      <c r="O4" s="9">
        <f t="shared" si="8"/>
        <v>2</v>
      </c>
      <c r="P4" s="12">
        <f t="shared" si="9"/>
        <v>1</v>
      </c>
      <c r="Q4" s="10">
        <f t="shared" si="10"/>
        <v>0</v>
      </c>
      <c r="R4" s="11" t="s">
        <v>12</v>
      </c>
      <c r="S4" s="9">
        <f t="shared" si="11"/>
        <v>1</v>
      </c>
      <c r="T4" s="12">
        <f t="shared" si="12"/>
        <v>1</v>
      </c>
      <c r="U4" s="10">
        <f t="shared" si="13"/>
        <v>0</v>
      </c>
    </row>
    <row r="5" spans="1:21">
      <c r="A5" s="7" t="s">
        <v>24</v>
      </c>
      <c r="B5" s="8" t="s">
        <v>25</v>
      </c>
      <c r="C5" s="9" t="s">
        <v>11</v>
      </c>
      <c r="D5" s="9">
        <f t="shared" si="0"/>
        <v>2</v>
      </c>
      <c r="E5" s="10">
        <f t="shared" si="1"/>
        <v>1</v>
      </c>
      <c r="F5" s="11" t="s">
        <v>23</v>
      </c>
      <c r="G5" s="9">
        <f t="shared" si="2"/>
        <v>0</v>
      </c>
      <c r="H5" s="12" t="str">
        <f t="shared" si="3"/>
        <v>X</v>
      </c>
      <c r="I5" s="10">
        <f t="shared" si="4"/>
        <v>0</v>
      </c>
      <c r="J5" s="11" t="s">
        <v>18</v>
      </c>
      <c r="K5" s="9">
        <f t="shared" si="5"/>
        <v>2</v>
      </c>
      <c r="L5" s="12">
        <f t="shared" si="6"/>
        <v>1</v>
      </c>
      <c r="M5" s="10">
        <f t="shared" si="7"/>
        <v>3</v>
      </c>
      <c r="N5" s="11" t="s">
        <v>26</v>
      </c>
      <c r="O5" s="9">
        <f t="shared" si="8"/>
        <v>-1</v>
      </c>
      <c r="P5" s="12">
        <f t="shared" si="9"/>
        <v>2</v>
      </c>
      <c r="Q5" s="10">
        <f t="shared" si="10"/>
        <v>0</v>
      </c>
      <c r="R5" s="11" t="s">
        <v>26</v>
      </c>
      <c r="S5" s="9">
        <f t="shared" si="11"/>
        <v>-1</v>
      </c>
      <c r="T5" s="12">
        <f t="shared" si="12"/>
        <v>2</v>
      </c>
      <c r="U5" s="10">
        <f t="shared" si="13"/>
        <v>0</v>
      </c>
    </row>
    <row r="6" spans="1:21">
      <c r="A6" s="7" t="s">
        <v>27</v>
      </c>
      <c r="B6" s="8" t="s">
        <v>28</v>
      </c>
      <c r="C6" s="9" t="s">
        <v>14</v>
      </c>
      <c r="D6" s="9">
        <f t="shared" si="0"/>
        <v>3</v>
      </c>
      <c r="E6" s="10">
        <f t="shared" si="1"/>
        <v>1</v>
      </c>
      <c r="F6" s="11" t="s">
        <v>18</v>
      </c>
      <c r="G6" s="9">
        <f t="shared" si="2"/>
        <v>2</v>
      </c>
      <c r="H6" s="12">
        <f t="shared" si="3"/>
        <v>1</v>
      </c>
      <c r="I6" s="10">
        <f t="shared" si="4"/>
        <v>1</v>
      </c>
      <c r="J6" s="11" t="s">
        <v>26</v>
      </c>
      <c r="K6" s="9">
        <f t="shared" si="5"/>
        <v>-1</v>
      </c>
      <c r="L6" s="12">
        <f t="shared" si="6"/>
        <v>2</v>
      </c>
      <c r="M6" s="10">
        <f t="shared" si="7"/>
        <v>0</v>
      </c>
      <c r="N6" s="11" t="s">
        <v>22</v>
      </c>
      <c r="O6" s="9">
        <f t="shared" si="8"/>
        <v>0</v>
      </c>
      <c r="P6" s="12" t="str">
        <f t="shared" si="9"/>
        <v>X</v>
      </c>
      <c r="Q6" s="10">
        <f t="shared" si="10"/>
        <v>0</v>
      </c>
      <c r="R6" s="11" t="s">
        <v>26</v>
      </c>
      <c r="S6" s="9">
        <f t="shared" si="11"/>
        <v>-1</v>
      </c>
      <c r="T6" s="12">
        <f t="shared" si="12"/>
        <v>2</v>
      </c>
      <c r="U6" s="10">
        <f t="shared" si="13"/>
        <v>0</v>
      </c>
    </row>
    <row r="7" spans="1:21">
      <c r="A7" s="7" t="s">
        <v>29</v>
      </c>
      <c r="B7" s="8" t="s">
        <v>30</v>
      </c>
      <c r="C7" s="9" t="s">
        <v>31</v>
      </c>
      <c r="D7" s="9">
        <f t="shared" si="0"/>
        <v>-2</v>
      </c>
      <c r="E7" s="10">
        <f t="shared" si="1"/>
        <v>2</v>
      </c>
      <c r="F7" s="11" t="s">
        <v>11</v>
      </c>
      <c r="G7" s="9">
        <f t="shared" si="2"/>
        <v>2</v>
      </c>
      <c r="H7" s="12">
        <f t="shared" si="3"/>
        <v>1</v>
      </c>
      <c r="I7" s="10">
        <f t="shared" si="4"/>
        <v>0</v>
      </c>
      <c r="J7" s="11" t="s">
        <v>14</v>
      </c>
      <c r="K7" s="9">
        <f t="shared" si="5"/>
        <v>3</v>
      </c>
      <c r="L7" s="12">
        <f t="shared" si="6"/>
        <v>1</v>
      </c>
      <c r="M7" s="10">
        <f t="shared" si="7"/>
        <v>0</v>
      </c>
      <c r="N7" s="11" t="s">
        <v>32</v>
      </c>
      <c r="O7" s="9">
        <f t="shared" si="8"/>
        <v>4</v>
      </c>
      <c r="P7" s="12">
        <f t="shared" si="9"/>
        <v>1</v>
      </c>
      <c r="Q7" s="10">
        <f t="shared" si="10"/>
        <v>0</v>
      </c>
      <c r="R7" s="11" t="s">
        <v>11</v>
      </c>
      <c r="S7" s="9">
        <f t="shared" si="11"/>
        <v>2</v>
      </c>
      <c r="T7" s="12">
        <f t="shared" si="12"/>
        <v>1</v>
      </c>
      <c r="U7" s="10">
        <f t="shared" si="13"/>
        <v>0</v>
      </c>
    </row>
    <row r="8" spans="1:21">
      <c r="A8" s="7" t="s">
        <v>33</v>
      </c>
      <c r="B8" s="8" t="s">
        <v>34</v>
      </c>
      <c r="C8" s="9" t="s">
        <v>35</v>
      </c>
      <c r="D8" s="9">
        <f t="shared" si="0"/>
        <v>-1</v>
      </c>
      <c r="E8" s="10">
        <f t="shared" si="1"/>
        <v>2</v>
      </c>
      <c r="F8" s="11" t="s">
        <v>23</v>
      </c>
      <c r="G8" s="9">
        <f t="shared" si="2"/>
        <v>0</v>
      </c>
      <c r="H8" s="12" t="str">
        <f t="shared" si="3"/>
        <v>X</v>
      </c>
      <c r="I8" s="10">
        <f t="shared" si="4"/>
        <v>0</v>
      </c>
      <c r="J8" s="11" t="s">
        <v>23</v>
      </c>
      <c r="K8" s="9">
        <f t="shared" si="5"/>
        <v>0</v>
      </c>
      <c r="L8" s="12" t="str">
        <f t="shared" si="6"/>
        <v>X</v>
      </c>
      <c r="M8" s="10">
        <f t="shared" si="7"/>
        <v>0</v>
      </c>
      <c r="N8" s="11" t="s">
        <v>12</v>
      </c>
      <c r="O8" s="9">
        <f t="shared" si="8"/>
        <v>1</v>
      </c>
      <c r="P8" s="12">
        <f t="shared" si="9"/>
        <v>1</v>
      </c>
      <c r="Q8" s="10">
        <f t="shared" si="10"/>
        <v>0</v>
      </c>
      <c r="R8" s="11" t="s">
        <v>18</v>
      </c>
      <c r="S8" s="9">
        <f t="shared" si="11"/>
        <v>2</v>
      </c>
      <c r="T8" s="12">
        <f t="shared" si="12"/>
        <v>1</v>
      </c>
      <c r="U8" s="10">
        <f t="shared" si="13"/>
        <v>0</v>
      </c>
    </row>
    <row r="9" spans="1:21">
      <c r="A9" s="7" t="s">
        <v>36</v>
      </c>
      <c r="B9" s="8" t="s">
        <v>37</v>
      </c>
      <c r="C9" s="9" t="s">
        <v>12</v>
      </c>
      <c r="D9" s="9">
        <f t="shared" si="0"/>
        <v>1</v>
      </c>
      <c r="E9" s="10">
        <f t="shared" si="1"/>
        <v>1</v>
      </c>
      <c r="F9" s="11" t="s">
        <v>38</v>
      </c>
      <c r="G9" s="9">
        <f t="shared" si="2"/>
        <v>1</v>
      </c>
      <c r="H9" s="12">
        <f t="shared" si="3"/>
        <v>1</v>
      </c>
      <c r="I9" s="10">
        <f t="shared" si="4"/>
        <v>3</v>
      </c>
      <c r="J9" s="11" t="s">
        <v>18</v>
      </c>
      <c r="K9" s="9">
        <f t="shared" si="5"/>
        <v>2</v>
      </c>
      <c r="L9" s="12">
        <f t="shared" si="6"/>
        <v>1</v>
      </c>
      <c r="M9" s="10">
        <f t="shared" si="7"/>
        <v>1</v>
      </c>
      <c r="N9" s="11" t="s">
        <v>38</v>
      </c>
      <c r="O9" s="9">
        <f t="shared" si="8"/>
        <v>1</v>
      </c>
      <c r="P9" s="12">
        <f t="shared" si="9"/>
        <v>1</v>
      </c>
      <c r="Q9" s="10">
        <f t="shared" si="10"/>
        <v>3</v>
      </c>
      <c r="R9" s="11" t="s">
        <v>35</v>
      </c>
      <c r="S9" s="9">
        <f t="shared" si="11"/>
        <v>-1</v>
      </c>
      <c r="T9" s="12">
        <f t="shared" si="12"/>
        <v>2</v>
      </c>
      <c r="U9" s="10">
        <f t="shared" si="13"/>
        <v>0</v>
      </c>
    </row>
    <row r="10" spans="1:21">
      <c r="A10" s="7" t="s">
        <v>39</v>
      </c>
      <c r="B10" s="8" t="s">
        <v>40</v>
      </c>
      <c r="C10" s="9" t="s">
        <v>12</v>
      </c>
      <c r="D10" s="9">
        <f t="shared" si="0"/>
        <v>1</v>
      </c>
      <c r="E10" s="10">
        <f t="shared" si="1"/>
        <v>1</v>
      </c>
      <c r="F10" s="11" t="s">
        <v>13</v>
      </c>
      <c r="G10" s="9">
        <f t="shared" si="2"/>
        <v>0</v>
      </c>
      <c r="H10" s="12" t="str">
        <f t="shared" si="3"/>
        <v>X</v>
      </c>
      <c r="I10" s="10">
        <f t="shared" si="4"/>
        <v>0</v>
      </c>
      <c r="J10" s="11" t="s">
        <v>17</v>
      </c>
      <c r="K10" s="9">
        <f t="shared" si="5"/>
        <v>1</v>
      </c>
      <c r="L10" s="12">
        <f t="shared" si="6"/>
        <v>1</v>
      </c>
      <c r="M10" s="10">
        <f t="shared" si="7"/>
        <v>3</v>
      </c>
      <c r="N10" s="11" t="s">
        <v>12</v>
      </c>
      <c r="O10" s="9">
        <f t="shared" si="8"/>
        <v>1</v>
      </c>
      <c r="P10" s="12">
        <f t="shared" si="9"/>
        <v>1</v>
      </c>
      <c r="Q10" s="10">
        <f t="shared" si="10"/>
        <v>5</v>
      </c>
      <c r="R10" s="11" t="s">
        <v>12</v>
      </c>
      <c r="S10" s="9">
        <f t="shared" si="11"/>
        <v>1</v>
      </c>
      <c r="T10" s="12">
        <f t="shared" si="12"/>
        <v>1</v>
      </c>
      <c r="U10" s="10">
        <f t="shared" si="13"/>
        <v>5</v>
      </c>
    </row>
    <row r="11" spans="1:21">
      <c r="A11" s="7" t="s">
        <v>41</v>
      </c>
      <c r="B11" s="8" t="s">
        <v>42</v>
      </c>
      <c r="C11" s="9" t="s">
        <v>14</v>
      </c>
      <c r="D11" s="9">
        <f t="shared" si="0"/>
        <v>3</v>
      </c>
      <c r="E11" s="10">
        <f t="shared" si="1"/>
        <v>1</v>
      </c>
      <c r="F11" s="11" t="s">
        <v>18</v>
      </c>
      <c r="G11" s="9">
        <f t="shared" si="2"/>
        <v>2</v>
      </c>
      <c r="H11" s="12">
        <f t="shared" si="3"/>
        <v>1</v>
      </c>
      <c r="I11" s="10">
        <f t="shared" si="4"/>
        <v>1</v>
      </c>
      <c r="J11" s="11" t="s">
        <v>18</v>
      </c>
      <c r="K11" s="9">
        <f t="shared" si="5"/>
        <v>2</v>
      </c>
      <c r="L11" s="12">
        <f t="shared" si="6"/>
        <v>1</v>
      </c>
      <c r="M11" s="10">
        <f t="shared" si="7"/>
        <v>1</v>
      </c>
      <c r="N11" s="11" t="s">
        <v>32</v>
      </c>
      <c r="O11" s="9">
        <f t="shared" si="8"/>
        <v>4</v>
      </c>
      <c r="P11" s="12">
        <f t="shared" si="9"/>
        <v>1</v>
      </c>
      <c r="Q11" s="10">
        <f t="shared" si="10"/>
        <v>1</v>
      </c>
      <c r="R11" s="11" t="s">
        <v>18</v>
      </c>
      <c r="S11" s="9">
        <f t="shared" si="11"/>
        <v>2</v>
      </c>
      <c r="T11" s="12">
        <f t="shared" si="12"/>
        <v>1</v>
      </c>
      <c r="U11" s="10">
        <f t="shared" si="13"/>
        <v>1</v>
      </c>
    </row>
    <row r="12" spans="1:21">
      <c r="A12" s="7" t="s">
        <v>43</v>
      </c>
      <c r="B12" s="8" t="s">
        <v>44</v>
      </c>
      <c r="C12" s="9" t="s">
        <v>12</v>
      </c>
      <c r="D12" s="9">
        <f t="shared" si="0"/>
        <v>1</v>
      </c>
      <c r="E12" s="10">
        <f t="shared" si="1"/>
        <v>1</v>
      </c>
      <c r="F12" s="11" t="s">
        <v>12</v>
      </c>
      <c r="G12" s="9">
        <f t="shared" si="2"/>
        <v>1</v>
      </c>
      <c r="H12" s="12">
        <f t="shared" si="3"/>
        <v>1</v>
      </c>
      <c r="I12" s="10">
        <f t="shared" si="4"/>
        <v>5</v>
      </c>
      <c r="J12" s="11" t="s">
        <v>45</v>
      </c>
      <c r="K12" s="9">
        <f t="shared" si="5"/>
        <v>3</v>
      </c>
      <c r="L12" s="12">
        <f t="shared" si="6"/>
        <v>1</v>
      </c>
      <c r="M12" s="10">
        <f t="shared" si="7"/>
        <v>1</v>
      </c>
      <c r="N12" s="11" t="s">
        <v>14</v>
      </c>
      <c r="O12" s="9">
        <f t="shared" si="8"/>
        <v>3</v>
      </c>
      <c r="P12" s="12">
        <f t="shared" si="9"/>
        <v>1</v>
      </c>
      <c r="Q12" s="10">
        <f t="shared" si="10"/>
        <v>1</v>
      </c>
      <c r="R12" s="11" t="s">
        <v>22</v>
      </c>
      <c r="S12" s="9">
        <f t="shared" si="11"/>
        <v>0</v>
      </c>
      <c r="T12" s="12" t="str">
        <f t="shared" si="12"/>
        <v>X</v>
      </c>
      <c r="U12" s="10">
        <f t="shared" si="13"/>
        <v>0</v>
      </c>
    </row>
    <row r="13" spans="1:21">
      <c r="A13" s="7" t="s">
        <v>46</v>
      </c>
      <c r="B13" s="8" t="s">
        <v>47</v>
      </c>
      <c r="C13" s="9" t="s">
        <v>32</v>
      </c>
      <c r="D13" s="9">
        <f t="shared" si="0"/>
        <v>4</v>
      </c>
      <c r="E13" s="10">
        <f t="shared" si="1"/>
        <v>1</v>
      </c>
      <c r="F13" s="11" t="s">
        <v>22</v>
      </c>
      <c r="G13" s="9">
        <f t="shared" si="2"/>
        <v>0</v>
      </c>
      <c r="H13" s="12" t="str">
        <f t="shared" si="3"/>
        <v>X</v>
      </c>
      <c r="I13" s="10">
        <f t="shared" si="4"/>
        <v>0</v>
      </c>
      <c r="J13" s="11" t="s">
        <v>48</v>
      </c>
      <c r="K13" s="9">
        <f t="shared" si="5"/>
        <v>-1</v>
      </c>
      <c r="L13" s="12">
        <f t="shared" si="6"/>
        <v>2</v>
      </c>
      <c r="M13" s="10">
        <f t="shared" si="7"/>
        <v>0</v>
      </c>
      <c r="N13" s="11" t="s">
        <v>35</v>
      </c>
      <c r="O13" s="9">
        <f t="shared" si="8"/>
        <v>-1</v>
      </c>
      <c r="P13" s="12">
        <f t="shared" si="9"/>
        <v>2</v>
      </c>
      <c r="Q13" s="10">
        <f t="shared" si="10"/>
        <v>0</v>
      </c>
      <c r="R13" s="11" t="s">
        <v>18</v>
      </c>
      <c r="S13" s="9">
        <f t="shared" si="11"/>
        <v>2</v>
      </c>
      <c r="T13" s="12">
        <f t="shared" si="12"/>
        <v>1</v>
      </c>
      <c r="U13" s="10">
        <f t="shared" si="13"/>
        <v>1</v>
      </c>
    </row>
    <row r="14" spans="1:21">
      <c r="A14" s="7" t="s">
        <v>49</v>
      </c>
      <c r="B14" s="8" t="s">
        <v>50</v>
      </c>
      <c r="C14" s="9" t="s">
        <v>23</v>
      </c>
      <c r="D14" s="9">
        <f t="shared" si="0"/>
        <v>0</v>
      </c>
      <c r="E14" s="10" t="str">
        <f t="shared" si="1"/>
        <v>X</v>
      </c>
      <c r="F14" s="11" t="s">
        <v>13</v>
      </c>
      <c r="G14" s="9">
        <f t="shared" si="2"/>
        <v>0</v>
      </c>
      <c r="H14" s="12" t="str">
        <f t="shared" si="3"/>
        <v>X</v>
      </c>
      <c r="I14" s="10">
        <f t="shared" si="4"/>
        <v>3</v>
      </c>
      <c r="J14" s="11" t="s">
        <v>31</v>
      </c>
      <c r="K14" s="9">
        <f t="shared" si="5"/>
        <v>-2</v>
      </c>
      <c r="L14" s="12">
        <f t="shared" si="6"/>
        <v>2</v>
      </c>
      <c r="M14" s="10">
        <f t="shared" si="7"/>
        <v>0</v>
      </c>
      <c r="N14" s="11" t="s">
        <v>51</v>
      </c>
      <c r="O14" s="9">
        <f t="shared" si="8"/>
        <v>-4</v>
      </c>
      <c r="P14" s="12">
        <f t="shared" si="9"/>
        <v>2</v>
      </c>
      <c r="Q14" s="10">
        <f t="shared" si="10"/>
        <v>0</v>
      </c>
      <c r="R14" s="11" t="s">
        <v>31</v>
      </c>
      <c r="S14" s="9">
        <f t="shared" si="11"/>
        <v>-2</v>
      </c>
      <c r="T14" s="12">
        <f t="shared" si="12"/>
        <v>2</v>
      </c>
      <c r="U14" s="10">
        <f t="shared" si="13"/>
        <v>0</v>
      </c>
    </row>
    <row r="15" spans="1:21">
      <c r="A15" s="7" t="s">
        <v>52</v>
      </c>
      <c r="B15" s="8" t="s">
        <v>53</v>
      </c>
      <c r="C15" s="9" t="s">
        <v>35</v>
      </c>
      <c r="D15" s="9">
        <f t="shared" si="0"/>
        <v>-1</v>
      </c>
      <c r="E15" s="10">
        <f t="shared" si="1"/>
        <v>2</v>
      </c>
      <c r="F15" s="11" t="s">
        <v>35</v>
      </c>
      <c r="G15" s="9">
        <f t="shared" si="2"/>
        <v>-1</v>
      </c>
      <c r="H15" s="12">
        <f t="shared" si="3"/>
        <v>2</v>
      </c>
      <c r="I15" s="10">
        <f t="shared" si="4"/>
        <v>5</v>
      </c>
      <c r="J15" s="11" t="s">
        <v>54</v>
      </c>
      <c r="K15" s="9">
        <f t="shared" si="5"/>
        <v>-2</v>
      </c>
      <c r="L15" s="12">
        <f t="shared" si="6"/>
        <v>2</v>
      </c>
      <c r="M15" s="10">
        <f t="shared" si="7"/>
        <v>1</v>
      </c>
      <c r="N15" s="11" t="s">
        <v>22</v>
      </c>
      <c r="O15" s="9">
        <f t="shared" si="8"/>
        <v>0</v>
      </c>
      <c r="P15" s="12" t="str">
        <f t="shared" si="9"/>
        <v>X</v>
      </c>
      <c r="Q15" s="10">
        <f t="shared" si="10"/>
        <v>0</v>
      </c>
      <c r="R15" s="11" t="s">
        <v>12</v>
      </c>
      <c r="S15" s="9">
        <f t="shared" si="11"/>
        <v>1</v>
      </c>
      <c r="T15" s="12">
        <f t="shared" si="12"/>
        <v>1</v>
      </c>
      <c r="U15" s="10">
        <f t="shared" si="13"/>
        <v>0</v>
      </c>
    </row>
    <row r="16" spans="1:21">
      <c r="A16" s="7" t="s">
        <v>55</v>
      </c>
      <c r="B16" s="8" t="s">
        <v>56</v>
      </c>
      <c r="C16" s="9" t="s">
        <v>12</v>
      </c>
      <c r="D16" s="9">
        <f t="shared" si="0"/>
        <v>1</v>
      </c>
      <c r="E16" s="10">
        <f t="shared" si="1"/>
        <v>1</v>
      </c>
      <c r="F16" s="11" t="s">
        <v>12</v>
      </c>
      <c r="G16" s="9">
        <f t="shared" si="2"/>
        <v>1</v>
      </c>
      <c r="H16" s="12">
        <f t="shared" si="3"/>
        <v>1</v>
      </c>
      <c r="I16" s="10">
        <f t="shared" si="4"/>
        <v>5</v>
      </c>
      <c r="J16" s="11" t="s">
        <v>11</v>
      </c>
      <c r="K16" s="9">
        <f t="shared" si="5"/>
        <v>2</v>
      </c>
      <c r="L16" s="12">
        <f t="shared" si="6"/>
        <v>1</v>
      </c>
      <c r="M16" s="10">
        <f t="shared" si="7"/>
        <v>1</v>
      </c>
      <c r="N16" s="11" t="s">
        <v>14</v>
      </c>
      <c r="O16" s="9">
        <f t="shared" si="8"/>
        <v>3</v>
      </c>
      <c r="P16" s="12">
        <f t="shared" si="9"/>
        <v>1</v>
      </c>
      <c r="Q16" s="10">
        <f t="shared" si="10"/>
        <v>1</v>
      </c>
      <c r="R16" s="11" t="s">
        <v>11</v>
      </c>
      <c r="S16" s="9">
        <f t="shared" si="11"/>
        <v>2</v>
      </c>
      <c r="T16" s="12">
        <f t="shared" si="12"/>
        <v>1</v>
      </c>
      <c r="U16" s="10">
        <f t="shared" si="13"/>
        <v>1</v>
      </c>
    </row>
    <row r="17" spans="1:21">
      <c r="A17" s="7" t="s">
        <v>9</v>
      </c>
      <c r="B17" s="8" t="s">
        <v>15</v>
      </c>
      <c r="C17" s="9" t="s">
        <v>23</v>
      </c>
      <c r="D17" s="9">
        <f t="shared" si="0"/>
        <v>0</v>
      </c>
      <c r="E17" s="10" t="str">
        <f t="shared" si="1"/>
        <v>X</v>
      </c>
      <c r="F17" s="11" t="s">
        <v>11</v>
      </c>
      <c r="G17" s="9">
        <f t="shared" si="2"/>
        <v>2</v>
      </c>
      <c r="H17" s="12">
        <f t="shared" si="3"/>
        <v>1</v>
      </c>
      <c r="I17" s="10">
        <f t="shared" si="4"/>
        <v>0</v>
      </c>
      <c r="J17" s="11" t="s">
        <v>45</v>
      </c>
      <c r="K17" s="9">
        <f t="shared" si="5"/>
        <v>3</v>
      </c>
      <c r="L17" s="12">
        <f t="shared" si="6"/>
        <v>1</v>
      </c>
      <c r="M17" s="10">
        <f t="shared" si="7"/>
        <v>0</v>
      </c>
      <c r="N17" s="11" t="s">
        <v>22</v>
      </c>
      <c r="O17" s="9">
        <f t="shared" si="8"/>
        <v>0</v>
      </c>
      <c r="P17" s="12" t="str">
        <f t="shared" si="9"/>
        <v>X</v>
      </c>
      <c r="Q17" s="10">
        <f t="shared" si="10"/>
        <v>3</v>
      </c>
      <c r="R17" s="11" t="s">
        <v>13</v>
      </c>
      <c r="S17" s="9">
        <f t="shared" si="11"/>
        <v>0</v>
      </c>
      <c r="T17" s="12" t="str">
        <f t="shared" si="12"/>
        <v>X</v>
      </c>
      <c r="U17" s="10">
        <f t="shared" si="13"/>
        <v>3</v>
      </c>
    </row>
    <row r="18" spans="1:21">
      <c r="A18" s="7" t="s">
        <v>57</v>
      </c>
      <c r="B18" s="8" t="s">
        <v>58</v>
      </c>
      <c r="C18" s="9" t="s">
        <v>13</v>
      </c>
      <c r="D18" s="9">
        <f t="shared" si="0"/>
        <v>0</v>
      </c>
      <c r="E18" s="10" t="str">
        <f t="shared" si="1"/>
        <v>X</v>
      </c>
      <c r="F18" s="11" t="s">
        <v>13</v>
      </c>
      <c r="G18" s="9">
        <f t="shared" si="2"/>
        <v>0</v>
      </c>
      <c r="H18" s="12" t="str">
        <f t="shared" si="3"/>
        <v>X</v>
      </c>
      <c r="I18" s="10">
        <f t="shared" si="4"/>
        <v>5</v>
      </c>
      <c r="J18" s="11" t="s">
        <v>18</v>
      </c>
      <c r="K18" s="9">
        <f t="shared" si="5"/>
        <v>2</v>
      </c>
      <c r="L18" s="12">
        <f t="shared" si="6"/>
        <v>1</v>
      </c>
      <c r="M18" s="10">
        <f t="shared" si="7"/>
        <v>0</v>
      </c>
      <c r="N18" s="11" t="s">
        <v>32</v>
      </c>
      <c r="O18" s="9">
        <f t="shared" si="8"/>
        <v>4</v>
      </c>
      <c r="P18" s="12">
        <f t="shared" si="9"/>
        <v>1</v>
      </c>
      <c r="Q18" s="10">
        <f t="shared" si="10"/>
        <v>0</v>
      </c>
      <c r="R18" s="11" t="s">
        <v>12</v>
      </c>
      <c r="S18" s="9">
        <f t="shared" si="11"/>
        <v>1</v>
      </c>
      <c r="T18" s="12">
        <f t="shared" si="12"/>
        <v>1</v>
      </c>
      <c r="U18" s="10">
        <f t="shared" si="13"/>
        <v>0</v>
      </c>
    </row>
    <row r="19" spans="1:21">
      <c r="A19" s="7" t="s">
        <v>25</v>
      </c>
      <c r="B19" s="8" t="s">
        <v>20</v>
      </c>
      <c r="C19" s="9" t="s">
        <v>48</v>
      </c>
      <c r="D19" s="9">
        <f t="shared" si="0"/>
        <v>-1</v>
      </c>
      <c r="E19" s="10">
        <f t="shared" si="1"/>
        <v>2</v>
      </c>
      <c r="F19" s="11" t="s">
        <v>59</v>
      </c>
      <c r="G19" s="9">
        <f t="shared" si="2"/>
        <v>-2</v>
      </c>
      <c r="H19" s="12">
        <f t="shared" si="3"/>
        <v>2</v>
      </c>
      <c r="I19" s="10">
        <f t="shared" si="4"/>
        <v>1</v>
      </c>
      <c r="J19" s="11" t="s">
        <v>60</v>
      </c>
      <c r="K19" s="9">
        <f t="shared" si="5"/>
        <v>-3</v>
      </c>
      <c r="L19" s="12">
        <f t="shared" si="6"/>
        <v>2</v>
      </c>
      <c r="M19" s="10">
        <f t="shared" si="7"/>
        <v>1</v>
      </c>
      <c r="N19" s="11" t="s">
        <v>31</v>
      </c>
      <c r="O19" s="9">
        <f t="shared" si="8"/>
        <v>-2</v>
      </c>
      <c r="P19" s="12">
        <f t="shared" si="9"/>
        <v>2</v>
      </c>
      <c r="Q19" s="10">
        <f t="shared" si="10"/>
        <v>1</v>
      </c>
      <c r="R19" s="11" t="s">
        <v>48</v>
      </c>
      <c r="S19" s="9">
        <f t="shared" si="11"/>
        <v>-1</v>
      </c>
      <c r="T19" s="12">
        <f t="shared" si="12"/>
        <v>2</v>
      </c>
      <c r="U19" s="10">
        <f t="shared" si="13"/>
        <v>5</v>
      </c>
    </row>
    <row r="20" spans="1:21">
      <c r="A20" s="7" t="s">
        <v>19</v>
      </c>
      <c r="B20" s="8" t="s">
        <v>24</v>
      </c>
      <c r="C20" s="9" t="s">
        <v>59</v>
      </c>
      <c r="D20" s="9">
        <f t="shared" si="0"/>
        <v>-2</v>
      </c>
      <c r="E20" s="10">
        <f t="shared" si="1"/>
        <v>2</v>
      </c>
      <c r="F20" s="11" t="s">
        <v>11</v>
      </c>
      <c r="G20" s="9">
        <f t="shared" si="2"/>
        <v>2</v>
      </c>
      <c r="H20" s="12">
        <f t="shared" si="3"/>
        <v>1</v>
      </c>
      <c r="I20" s="10">
        <f t="shared" si="4"/>
        <v>0</v>
      </c>
      <c r="J20" s="11" t="s">
        <v>18</v>
      </c>
      <c r="K20" s="9">
        <f t="shared" si="5"/>
        <v>2</v>
      </c>
      <c r="L20" s="12">
        <f t="shared" si="6"/>
        <v>1</v>
      </c>
      <c r="M20" s="10">
        <f t="shared" si="7"/>
        <v>0</v>
      </c>
      <c r="N20" s="11" t="s">
        <v>17</v>
      </c>
      <c r="O20" s="9">
        <f t="shared" si="8"/>
        <v>1</v>
      </c>
      <c r="P20" s="12">
        <f t="shared" si="9"/>
        <v>1</v>
      </c>
      <c r="Q20" s="10">
        <f t="shared" si="10"/>
        <v>0</v>
      </c>
      <c r="R20" s="11" t="s">
        <v>11</v>
      </c>
      <c r="S20" s="9">
        <f t="shared" si="11"/>
        <v>2</v>
      </c>
      <c r="T20" s="12">
        <f t="shared" si="12"/>
        <v>1</v>
      </c>
      <c r="U20" s="10">
        <f t="shared" si="13"/>
        <v>0</v>
      </c>
    </row>
    <row r="21" spans="1:21">
      <c r="A21" s="7" t="s">
        <v>16</v>
      </c>
      <c r="B21" s="8" t="s">
        <v>10</v>
      </c>
      <c r="C21" s="9" t="s">
        <v>51</v>
      </c>
      <c r="D21" s="9">
        <f t="shared" si="0"/>
        <v>-4</v>
      </c>
      <c r="E21" s="10">
        <f t="shared" si="1"/>
        <v>2</v>
      </c>
      <c r="F21" s="11" t="s">
        <v>35</v>
      </c>
      <c r="G21" s="9">
        <f t="shared" si="2"/>
        <v>-1</v>
      </c>
      <c r="H21" s="12">
        <f t="shared" si="3"/>
        <v>2</v>
      </c>
      <c r="I21" s="10">
        <f t="shared" si="4"/>
        <v>1</v>
      </c>
      <c r="J21" s="11" t="s">
        <v>59</v>
      </c>
      <c r="K21" s="9">
        <f t="shared" si="5"/>
        <v>-2</v>
      </c>
      <c r="L21" s="12">
        <f t="shared" si="6"/>
        <v>2</v>
      </c>
      <c r="M21" s="10">
        <f t="shared" si="7"/>
        <v>1</v>
      </c>
      <c r="N21" s="11" t="s">
        <v>12</v>
      </c>
      <c r="O21" s="9">
        <f t="shared" si="8"/>
        <v>1</v>
      </c>
      <c r="P21" s="12">
        <f t="shared" si="9"/>
        <v>1</v>
      </c>
      <c r="Q21" s="10">
        <f t="shared" si="10"/>
        <v>0</v>
      </c>
      <c r="R21" s="11" t="s">
        <v>35</v>
      </c>
      <c r="S21" s="9">
        <f t="shared" si="11"/>
        <v>-1</v>
      </c>
      <c r="T21" s="12">
        <f t="shared" si="12"/>
        <v>2</v>
      </c>
      <c r="U21" s="10">
        <f t="shared" si="13"/>
        <v>1</v>
      </c>
    </row>
    <row r="22" spans="1:21">
      <c r="A22" s="7" t="s">
        <v>27</v>
      </c>
      <c r="B22" s="8" t="s">
        <v>36</v>
      </c>
      <c r="C22" s="9" t="s">
        <v>12</v>
      </c>
      <c r="D22" s="9">
        <f t="shared" si="0"/>
        <v>1</v>
      </c>
      <c r="E22" s="10">
        <f t="shared" si="1"/>
        <v>1</v>
      </c>
      <c r="F22" s="11" t="s">
        <v>38</v>
      </c>
      <c r="G22" s="9">
        <f t="shared" si="2"/>
        <v>1</v>
      </c>
      <c r="H22" s="12">
        <f t="shared" si="3"/>
        <v>1</v>
      </c>
      <c r="I22" s="10">
        <f t="shared" si="4"/>
        <v>3</v>
      </c>
      <c r="J22" s="11" t="s">
        <v>13</v>
      </c>
      <c r="K22" s="9">
        <f t="shared" si="5"/>
        <v>0</v>
      </c>
      <c r="L22" s="12" t="str">
        <f t="shared" si="6"/>
        <v>X</v>
      </c>
      <c r="M22" s="10">
        <f t="shared" si="7"/>
        <v>0</v>
      </c>
      <c r="N22" s="11" t="s">
        <v>31</v>
      </c>
      <c r="O22" s="9">
        <f t="shared" si="8"/>
        <v>-2</v>
      </c>
      <c r="P22" s="12">
        <f t="shared" si="9"/>
        <v>2</v>
      </c>
      <c r="Q22" s="10">
        <f t="shared" si="10"/>
        <v>0</v>
      </c>
      <c r="R22" s="11" t="s">
        <v>11</v>
      </c>
      <c r="S22" s="9">
        <f t="shared" si="11"/>
        <v>2</v>
      </c>
      <c r="T22" s="12">
        <f t="shared" si="12"/>
        <v>1</v>
      </c>
      <c r="U22" s="10">
        <f t="shared" si="13"/>
        <v>1</v>
      </c>
    </row>
    <row r="23" spans="1:21">
      <c r="A23" s="7" t="s">
        <v>29</v>
      </c>
      <c r="B23" s="8" t="s">
        <v>33</v>
      </c>
      <c r="C23" s="9" t="s">
        <v>12</v>
      </c>
      <c r="D23" s="9">
        <f t="shared" si="0"/>
        <v>1</v>
      </c>
      <c r="E23" s="10">
        <f t="shared" si="1"/>
        <v>1</v>
      </c>
      <c r="F23" s="11" t="s">
        <v>12</v>
      </c>
      <c r="G23" s="9">
        <f t="shared" si="2"/>
        <v>1</v>
      </c>
      <c r="H23" s="12">
        <f t="shared" si="3"/>
        <v>1</v>
      </c>
      <c r="I23" s="10">
        <f t="shared" si="4"/>
        <v>5</v>
      </c>
      <c r="J23" s="11" t="s">
        <v>35</v>
      </c>
      <c r="K23" s="9">
        <f t="shared" si="5"/>
        <v>-1</v>
      </c>
      <c r="L23" s="12">
        <f t="shared" si="6"/>
        <v>2</v>
      </c>
      <c r="M23" s="10">
        <f t="shared" si="7"/>
        <v>0</v>
      </c>
      <c r="N23" s="11" t="s">
        <v>13</v>
      </c>
      <c r="O23" s="9">
        <f t="shared" si="8"/>
        <v>0</v>
      </c>
      <c r="P23" s="12" t="str">
        <f t="shared" si="9"/>
        <v>X</v>
      </c>
      <c r="Q23" s="10">
        <f t="shared" si="10"/>
        <v>0</v>
      </c>
      <c r="R23" s="11" t="s">
        <v>13</v>
      </c>
      <c r="S23" s="9">
        <f t="shared" si="11"/>
        <v>0</v>
      </c>
      <c r="T23" s="12" t="str">
        <f t="shared" si="12"/>
        <v>X</v>
      </c>
      <c r="U23" s="10">
        <f t="shared" si="13"/>
        <v>0</v>
      </c>
    </row>
    <row r="24" spans="1:21">
      <c r="A24" s="7" t="s">
        <v>37</v>
      </c>
      <c r="B24" s="8" t="s">
        <v>28</v>
      </c>
      <c r="C24" s="9" t="s">
        <v>23</v>
      </c>
      <c r="D24" s="9">
        <f t="shared" si="0"/>
        <v>0</v>
      </c>
      <c r="E24" s="10" t="str">
        <f t="shared" si="1"/>
        <v>X</v>
      </c>
      <c r="F24" s="11" t="s">
        <v>23</v>
      </c>
      <c r="G24" s="9">
        <f t="shared" si="2"/>
        <v>0</v>
      </c>
      <c r="H24" s="12" t="str">
        <f t="shared" si="3"/>
        <v>X</v>
      </c>
      <c r="I24" s="10">
        <f t="shared" si="4"/>
        <v>5</v>
      </c>
      <c r="J24" s="11" t="s">
        <v>35</v>
      </c>
      <c r="K24" s="9">
        <f t="shared" si="5"/>
        <v>-1</v>
      </c>
      <c r="L24" s="12">
        <f t="shared" si="6"/>
        <v>2</v>
      </c>
      <c r="M24" s="10">
        <f t="shared" si="7"/>
        <v>0</v>
      </c>
      <c r="N24" s="11" t="s">
        <v>17</v>
      </c>
      <c r="O24" s="9">
        <f t="shared" si="8"/>
        <v>1</v>
      </c>
      <c r="P24" s="12">
        <f t="shared" si="9"/>
        <v>1</v>
      </c>
      <c r="Q24" s="10">
        <f t="shared" si="10"/>
        <v>0</v>
      </c>
      <c r="R24" s="11" t="s">
        <v>23</v>
      </c>
      <c r="S24" s="9">
        <f t="shared" si="11"/>
        <v>0</v>
      </c>
      <c r="T24" s="12" t="str">
        <f t="shared" si="12"/>
        <v>X</v>
      </c>
      <c r="U24" s="10">
        <f t="shared" si="13"/>
        <v>5</v>
      </c>
    </row>
    <row r="25" spans="1:21">
      <c r="A25" s="7" t="s">
        <v>34</v>
      </c>
      <c r="B25" s="8" t="s">
        <v>30</v>
      </c>
      <c r="C25" s="22" t="s">
        <v>26</v>
      </c>
      <c r="D25" s="9">
        <f t="shared" si="0"/>
        <v>-1</v>
      </c>
      <c r="E25" s="10">
        <f t="shared" si="1"/>
        <v>2</v>
      </c>
      <c r="F25" s="11" t="s">
        <v>17</v>
      </c>
      <c r="G25" s="9">
        <f t="shared" si="2"/>
        <v>1</v>
      </c>
      <c r="H25" s="12">
        <f t="shared" si="3"/>
        <v>1</v>
      </c>
      <c r="I25" s="10">
        <f t="shared" si="4"/>
        <v>0</v>
      </c>
      <c r="J25" s="21" t="s">
        <v>11</v>
      </c>
      <c r="K25" s="9">
        <f t="shared" si="5"/>
        <v>2</v>
      </c>
      <c r="L25" s="12">
        <f t="shared" si="6"/>
        <v>1</v>
      </c>
      <c r="M25" s="10">
        <f t="shared" si="7"/>
        <v>0</v>
      </c>
      <c r="N25" s="11" t="s">
        <v>13</v>
      </c>
      <c r="O25" s="9">
        <f t="shared" si="8"/>
        <v>0</v>
      </c>
      <c r="P25" s="12" t="str">
        <f t="shared" si="9"/>
        <v>X</v>
      </c>
      <c r="Q25" s="10">
        <f t="shared" si="10"/>
        <v>0</v>
      </c>
      <c r="R25" s="11" t="s">
        <v>11</v>
      </c>
      <c r="S25" s="9">
        <f t="shared" si="11"/>
        <v>2</v>
      </c>
      <c r="T25" s="12">
        <f t="shared" si="12"/>
        <v>1</v>
      </c>
      <c r="U25" s="10">
        <f t="shared" si="13"/>
        <v>0</v>
      </c>
    </row>
    <row r="26" spans="1:21">
      <c r="A26" s="7" t="s">
        <v>39</v>
      </c>
      <c r="B26" s="8" t="s">
        <v>41</v>
      </c>
      <c r="C26" s="22" t="s">
        <v>64</v>
      </c>
      <c r="D26" s="9">
        <f t="shared" si="0"/>
        <v>-3</v>
      </c>
      <c r="E26" s="10">
        <f t="shared" si="1"/>
        <v>2</v>
      </c>
      <c r="F26" s="11" t="s">
        <v>35</v>
      </c>
      <c r="G26" s="9">
        <f t="shared" si="2"/>
        <v>-1</v>
      </c>
      <c r="H26" s="12">
        <f t="shared" si="3"/>
        <v>2</v>
      </c>
      <c r="I26" s="10">
        <f t="shared" si="4"/>
        <v>1</v>
      </c>
      <c r="J26" s="21" t="s">
        <v>59</v>
      </c>
      <c r="K26" s="9">
        <f t="shared" si="5"/>
        <v>-2</v>
      </c>
      <c r="L26" s="12">
        <f t="shared" si="6"/>
        <v>2</v>
      </c>
      <c r="M26" s="10">
        <f t="shared" si="7"/>
        <v>1</v>
      </c>
      <c r="N26" s="11" t="s">
        <v>48</v>
      </c>
      <c r="O26" s="9">
        <f t="shared" si="8"/>
        <v>-1</v>
      </c>
      <c r="P26" s="12">
        <f t="shared" si="9"/>
        <v>2</v>
      </c>
      <c r="Q26" s="10">
        <f t="shared" si="10"/>
        <v>1</v>
      </c>
      <c r="R26" s="11" t="s">
        <v>12</v>
      </c>
      <c r="S26" s="9">
        <f t="shared" si="11"/>
        <v>1</v>
      </c>
      <c r="T26" s="12">
        <f t="shared" si="12"/>
        <v>1</v>
      </c>
      <c r="U26" s="10">
        <f t="shared" si="13"/>
        <v>0</v>
      </c>
    </row>
    <row r="27" spans="1:21">
      <c r="A27" s="7" t="s">
        <v>42</v>
      </c>
      <c r="B27" s="8" t="s">
        <v>40</v>
      </c>
      <c r="C27" s="22" t="s">
        <v>35</v>
      </c>
      <c r="D27" s="9">
        <f t="shared" si="0"/>
        <v>-1</v>
      </c>
      <c r="E27" s="10">
        <f t="shared" si="1"/>
        <v>2</v>
      </c>
      <c r="F27" s="11" t="s">
        <v>26</v>
      </c>
      <c r="G27" s="9">
        <f t="shared" si="2"/>
        <v>-1</v>
      </c>
      <c r="H27" s="12">
        <f t="shared" si="3"/>
        <v>2</v>
      </c>
      <c r="I27" s="10">
        <f t="shared" si="4"/>
        <v>3</v>
      </c>
      <c r="J27" s="21" t="s">
        <v>59</v>
      </c>
      <c r="K27" s="9">
        <f t="shared" si="5"/>
        <v>-2</v>
      </c>
      <c r="L27" s="12">
        <f t="shared" si="6"/>
        <v>2</v>
      </c>
      <c r="M27" s="10">
        <f t="shared" si="7"/>
        <v>1</v>
      </c>
      <c r="N27" s="11" t="s">
        <v>35</v>
      </c>
      <c r="O27" s="9">
        <f t="shared" si="8"/>
        <v>-1</v>
      </c>
      <c r="P27" s="12">
        <f t="shared" si="9"/>
        <v>2</v>
      </c>
      <c r="Q27" s="10">
        <f t="shared" si="10"/>
        <v>5</v>
      </c>
      <c r="R27" s="11" t="s">
        <v>60</v>
      </c>
      <c r="S27" s="9">
        <f t="shared" si="11"/>
        <v>-3</v>
      </c>
      <c r="T27" s="12">
        <f t="shared" si="12"/>
        <v>2</v>
      </c>
      <c r="U27" s="10">
        <f t="shared" si="13"/>
        <v>1</v>
      </c>
    </row>
    <row r="28" spans="1:21">
      <c r="A28" s="7" t="s">
        <v>43</v>
      </c>
      <c r="B28" s="8" t="s">
        <v>49</v>
      </c>
      <c r="C28" s="22" t="s">
        <v>17</v>
      </c>
      <c r="D28" s="9">
        <f t="shared" si="0"/>
        <v>1</v>
      </c>
      <c r="E28" s="10">
        <f t="shared" si="1"/>
        <v>1</v>
      </c>
      <c r="F28" s="11" t="s">
        <v>14</v>
      </c>
      <c r="G28" s="9">
        <f t="shared" si="2"/>
        <v>3</v>
      </c>
      <c r="H28" s="12">
        <f t="shared" si="3"/>
        <v>1</v>
      </c>
      <c r="I28" s="10">
        <f t="shared" si="4"/>
        <v>1</v>
      </c>
      <c r="J28" s="21" t="s">
        <v>61</v>
      </c>
      <c r="K28" s="9">
        <f t="shared" si="5"/>
        <v>5</v>
      </c>
      <c r="L28" s="12">
        <f t="shared" si="6"/>
        <v>1</v>
      </c>
      <c r="M28" s="10">
        <f t="shared" si="7"/>
        <v>1</v>
      </c>
      <c r="N28" s="11" t="s">
        <v>61</v>
      </c>
      <c r="O28" s="9">
        <f t="shared" si="8"/>
        <v>5</v>
      </c>
      <c r="P28" s="12">
        <f t="shared" si="9"/>
        <v>1</v>
      </c>
      <c r="Q28" s="10">
        <f t="shared" si="10"/>
        <v>1</v>
      </c>
      <c r="R28" s="11" t="s">
        <v>14</v>
      </c>
      <c r="S28" s="9">
        <f t="shared" si="11"/>
        <v>3</v>
      </c>
      <c r="T28" s="12">
        <f t="shared" si="12"/>
        <v>1</v>
      </c>
      <c r="U28" s="10">
        <f t="shared" si="13"/>
        <v>1</v>
      </c>
    </row>
    <row r="29" spans="1:21">
      <c r="A29" s="7" t="s">
        <v>46</v>
      </c>
      <c r="B29" s="8" t="s">
        <v>52</v>
      </c>
      <c r="C29" s="22" t="s">
        <v>22</v>
      </c>
      <c r="D29" s="9">
        <f t="shared" si="0"/>
        <v>0</v>
      </c>
      <c r="E29" s="10" t="str">
        <f t="shared" si="1"/>
        <v>X</v>
      </c>
      <c r="F29" s="11" t="s">
        <v>18</v>
      </c>
      <c r="G29" s="9">
        <f t="shared" si="2"/>
        <v>2</v>
      </c>
      <c r="H29" s="12">
        <f t="shared" si="3"/>
        <v>1</v>
      </c>
      <c r="I29" s="10">
        <f t="shared" si="4"/>
        <v>0</v>
      </c>
      <c r="J29" s="21" t="s">
        <v>14</v>
      </c>
      <c r="K29" s="9">
        <f t="shared" si="5"/>
        <v>3</v>
      </c>
      <c r="L29" s="12">
        <f t="shared" si="6"/>
        <v>1</v>
      </c>
      <c r="M29" s="10">
        <f t="shared" si="7"/>
        <v>0</v>
      </c>
      <c r="N29" s="11" t="s">
        <v>12</v>
      </c>
      <c r="O29" s="9">
        <f t="shared" si="8"/>
        <v>1</v>
      </c>
      <c r="P29" s="12">
        <f t="shared" si="9"/>
        <v>1</v>
      </c>
      <c r="Q29" s="10">
        <f t="shared" si="10"/>
        <v>0</v>
      </c>
      <c r="R29" s="11" t="s">
        <v>18</v>
      </c>
      <c r="S29" s="9">
        <f t="shared" si="11"/>
        <v>2</v>
      </c>
      <c r="T29" s="12">
        <f t="shared" si="12"/>
        <v>1</v>
      </c>
      <c r="U29" s="10">
        <f t="shared" si="13"/>
        <v>0</v>
      </c>
    </row>
    <row r="30" spans="1:21">
      <c r="A30" s="7" t="s">
        <v>50</v>
      </c>
      <c r="B30" s="8" t="s">
        <v>44</v>
      </c>
      <c r="C30" s="22" t="s">
        <v>17</v>
      </c>
      <c r="D30" s="9">
        <f t="shared" si="0"/>
        <v>1</v>
      </c>
      <c r="E30" s="10">
        <f t="shared" si="1"/>
        <v>1</v>
      </c>
      <c r="F30" s="11" t="s">
        <v>13</v>
      </c>
      <c r="G30" s="9">
        <f t="shared" si="2"/>
        <v>0</v>
      </c>
      <c r="H30" s="12" t="str">
        <f t="shared" si="3"/>
        <v>X</v>
      </c>
      <c r="I30" s="10">
        <f t="shared" si="4"/>
        <v>0</v>
      </c>
      <c r="J30" s="21" t="s">
        <v>35</v>
      </c>
      <c r="K30" s="9">
        <f t="shared" si="5"/>
        <v>-1</v>
      </c>
      <c r="L30" s="12">
        <f t="shared" si="6"/>
        <v>2</v>
      </c>
      <c r="M30" s="10">
        <f t="shared" si="7"/>
        <v>0</v>
      </c>
      <c r="N30" s="11" t="s">
        <v>48</v>
      </c>
      <c r="O30" s="9">
        <f t="shared" si="8"/>
        <v>-1</v>
      </c>
      <c r="P30" s="12">
        <f t="shared" si="9"/>
        <v>2</v>
      </c>
      <c r="Q30" s="10">
        <f t="shared" si="10"/>
        <v>0</v>
      </c>
      <c r="R30" s="11" t="s">
        <v>35</v>
      </c>
      <c r="S30" s="9">
        <f t="shared" si="11"/>
        <v>-1</v>
      </c>
      <c r="T30" s="12">
        <f t="shared" si="12"/>
        <v>2</v>
      </c>
      <c r="U30" s="10">
        <f t="shared" si="13"/>
        <v>0</v>
      </c>
    </row>
    <row r="31" spans="1:21">
      <c r="A31" s="7" t="s">
        <v>62</v>
      </c>
      <c r="B31" s="8" t="s">
        <v>57</v>
      </c>
      <c r="C31" s="9"/>
      <c r="D31" s="9" t="e">
        <f t="shared" si="0"/>
        <v>#VALUE!</v>
      </c>
      <c r="E31" s="10" t="e">
        <f t="shared" si="1"/>
        <v>#VALUE!</v>
      </c>
      <c r="F31" s="11" t="s">
        <v>12</v>
      </c>
      <c r="G31" s="9">
        <f t="shared" si="2"/>
        <v>1</v>
      </c>
      <c r="H31" s="12">
        <f t="shared" si="3"/>
        <v>1</v>
      </c>
      <c r="I31" s="10" t="str">
        <f t="shared" si="4"/>
        <v/>
      </c>
      <c r="J31" s="11"/>
      <c r="K31" s="9" t="e">
        <f t="shared" si="5"/>
        <v>#VALUE!</v>
      </c>
      <c r="L31" s="12" t="e">
        <f t="shared" si="6"/>
        <v>#VALUE!</v>
      </c>
      <c r="M31" s="10" t="str">
        <f t="shared" si="7"/>
        <v/>
      </c>
      <c r="N31" s="11" t="s">
        <v>23</v>
      </c>
      <c r="O31" s="9">
        <f t="shared" si="8"/>
        <v>0</v>
      </c>
      <c r="P31" s="12" t="str">
        <f t="shared" si="9"/>
        <v>X</v>
      </c>
      <c r="Q31" s="10" t="str">
        <f t="shared" si="10"/>
        <v/>
      </c>
      <c r="R31" s="11" t="s">
        <v>22</v>
      </c>
      <c r="S31" s="9">
        <f t="shared" si="11"/>
        <v>0</v>
      </c>
      <c r="T31" s="12" t="str">
        <f t="shared" si="12"/>
        <v>X</v>
      </c>
      <c r="U31" s="10" t="str">
        <f t="shared" si="13"/>
        <v/>
      </c>
    </row>
    <row r="32" spans="1:21">
      <c r="A32" s="7" t="s">
        <v>58</v>
      </c>
      <c r="B32" s="8" t="s">
        <v>56</v>
      </c>
      <c r="C32" s="9"/>
      <c r="D32" s="9" t="e">
        <f t="shared" si="0"/>
        <v>#VALUE!</v>
      </c>
      <c r="E32" s="10" t="e">
        <f t="shared" si="1"/>
        <v>#VALUE!</v>
      </c>
      <c r="F32" s="11" t="s">
        <v>12</v>
      </c>
      <c r="G32" s="9">
        <f t="shared" si="2"/>
        <v>1</v>
      </c>
      <c r="H32" s="12">
        <f t="shared" si="3"/>
        <v>1</v>
      </c>
      <c r="I32" s="10" t="str">
        <f t="shared" si="4"/>
        <v/>
      </c>
      <c r="J32" s="11"/>
      <c r="K32" s="9" t="e">
        <f t="shared" si="5"/>
        <v>#VALUE!</v>
      </c>
      <c r="L32" s="12" t="e">
        <f t="shared" si="6"/>
        <v>#VALUE!</v>
      </c>
      <c r="M32" s="10" t="str">
        <f t="shared" si="7"/>
        <v/>
      </c>
      <c r="N32" s="11" t="s">
        <v>13</v>
      </c>
      <c r="O32" s="9">
        <f t="shared" si="8"/>
        <v>0</v>
      </c>
      <c r="P32" s="12" t="str">
        <f t="shared" si="9"/>
        <v>X</v>
      </c>
      <c r="Q32" s="10" t="str">
        <f t="shared" si="10"/>
        <v/>
      </c>
      <c r="R32" s="11" t="s">
        <v>12</v>
      </c>
      <c r="S32" s="9">
        <f t="shared" si="11"/>
        <v>1</v>
      </c>
      <c r="T32" s="12">
        <f t="shared" si="12"/>
        <v>1</v>
      </c>
      <c r="U32" s="10" t="str">
        <f t="shared" si="13"/>
        <v/>
      </c>
    </row>
    <row r="33" spans="1:21">
      <c r="A33" s="7" t="s">
        <v>53</v>
      </c>
      <c r="B33" s="8" t="s">
        <v>47</v>
      </c>
      <c r="C33" s="9"/>
      <c r="D33" s="9" t="e">
        <f t="shared" si="0"/>
        <v>#VALUE!</v>
      </c>
      <c r="E33" s="10" t="e">
        <f t="shared" si="1"/>
        <v>#VALUE!</v>
      </c>
      <c r="F33" s="11" t="s">
        <v>35</v>
      </c>
      <c r="G33" s="9">
        <f t="shared" si="2"/>
        <v>-1</v>
      </c>
      <c r="H33" s="12">
        <f t="shared" si="3"/>
        <v>2</v>
      </c>
      <c r="I33" s="10" t="str">
        <f t="shared" si="4"/>
        <v/>
      </c>
      <c r="J33" s="11"/>
      <c r="K33" s="9" t="e">
        <f t="shared" si="5"/>
        <v>#VALUE!</v>
      </c>
      <c r="L33" s="12" t="e">
        <f t="shared" si="6"/>
        <v>#VALUE!</v>
      </c>
      <c r="M33" s="10" t="str">
        <f t="shared" si="7"/>
        <v/>
      </c>
      <c r="N33" s="11" t="s">
        <v>60</v>
      </c>
      <c r="O33" s="9">
        <f t="shared" si="8"/>
        <v>-3</v>
      </c>
      <c r="P33" s="12">
        <f t="shared" si="9"/>
        <v>2</v>
      </c>
      <c r="Q33" s="10" t="str">
        <f t="shared" si="10"/>
        <v/>
      </c>
      <c r="R33" s="11" t="s">
        <v>22</v>
      </c>
      <c r="S33" s="9">
        <f t="shared" si="11"/>
        <v>0</v>
      </c>
      <c r="T33" s="12" t="str">
        <f t="shared" si="12"/>
        <v>X</v>
      </c>
      <c r="U33" s="10" t="str">
        <f t="shared" si="13"/>
        <v/>
      </c>
    </row>
    <row r="34" spans="1:21">
      <c r="A34" s="7" t="s">
        <v>20</v>
      </c>
      <c r="B34" s="8" t="s">
        <v>24</v>
      </c>
      <c r="C34" s="9"/>
      <c r="D34" s="9" t="e">
        <f t="shared" si="0"/>
        <v>#VALUE!</v>
      </c>
      <c r="E34" s="10" t="e">
        <f t="shared" si="1"/>
        <v>#VALUE!</v>
      </c>
      <c r="F34" s="11" t="s">
        <v>12</v>
      </c>
      <c r="G34" s="9">
        <f t="shared" ref="G34:G50" si="14">LEFT(F34,1)-RIGHT(F34,1)</f>
        <v>1</v>
      </c>
      <c r="H34" s="12">
        <f t="shared" si="3"/>
        <v>1</v>
      </c>
      <c r="I34" s="10" t="str">
        <f t="shared" si="4"/>
        <v/>
      </c>
      <c r="J34" s="11"/>
      <c r="K34" s="9" t="e">
        <f t="shared" si="5"/>
        <v>#VALUE!</v>
      </c>
      <c r="L34" s="12" t="e">
        <f t="shared" si="6"/>
        <v>#VALUE!</v>
      </c>
      <c r="M34" s="10" t="str">
        <f t="shared" si="7"/>
        <v/>
      </c>
      <c r="N34" s="11" t="s">
        <v>18</v>
      </c>
      <c r="O34" s="9">
        <f t="shared" si="8"/>
        <v>2</v>
      </c>
      <c r="P34" s="12">
        <f t="shared" si="9"/>
        <v>1</v>
      </c>
      <c r="Q34" s="10" t="str">
        <f t="shared" si="10"/>
        <v/>
      </c>
      <c r="R34" s="11" t="s">
        <v>12</v>
      </c>
      <c r="S34" s="9">
        <f t="shared" si="11"/>
        <v>1</v>
      </c>
      <c r="T34" s="12">
        <f t="shared" si="12"/>
        <v>1</v>
      </c>
      <c r="U34" s="10" t="str">
        <f t="shared" si="13"/>
        <v/>
      </c>
    </row>
    <row r="35" spans="1:21">
      <c r="A35" s="7" t="s">
        <v>25</v>
      </c>
      <c r="B35" s="8" t="s">
        <v>19</v>
      </c>
      <c r="C35" s="9"/>
      <c r="D35" s="9" t="e">
        <f t="shared" si="0"/>
        <v>#VALUE!</v>
      </c>
      <c r="E35" s="10" t="e">
        <f t="shared" si="1"/>
        <v>#VALUE!</v>
      </c>
      <c r="F35" s="11" t="s">
        <v>31</v>
      </c>
      <c r="G35" s="9">
        <f t="shared" si="14"/>
        <v>-2</v>
      </c>
      <c r="H35" s="12">
        <f t="shared" si="3"/>
        <v>2</v>
      </c>
      <c r="I35" s="10" t="str">
        <f t="shared" si="4"/>
        <v/>
      </c>
      <c r="J35" s="11"/>
      <c r="K35" s="9" t="e">
        <f t="shared" si="5"/>
        <v>#VALUE!</v>
      </c>
      <c r="L35" s="12" t="e">
        <f t="shared" si="6"/>
        <v>#VALUE!</v>
      </c>
      <c r="M35" s="10" t="str">
        <f t="shared" si="7"/>
        <v/>
      </c>
      <c r="N35" s="11" t="s">
        <v>26</v>
      </c>
      <c r="O35" s="9">
        <f t="shared" si="8"/>
        <v>-1</v>
      </c>
      <c r="P35" s="12">
        <f t="shared" si="9"/>
        <v>2</v>
      </c>
      <c r="Q35" s="10" t="str">
        <f t="shared" si="10"/>
        <v/>
      </c>
      <c r="R35" s="11" t="s">
        <v>17</v>
      </c>
      <c r="S35" s="9">
        <f t="shared" si="11"/>
        <v>1</v>
      </c>
      <c r="T35" s="12">
        <f t="shared" si="12"/>
        <v>1</v>
      </c>
      <c r="U35" s="10" t="str">
        <f t="shared" si="13"/>
        <v/>
      </c>
    </row>
    <row r="36" spans="1:21">
      <c r="A36" s="7" t="s">
        <v>16</v>
      </c>
      <c r="B36" s="8" t="s">
        <v>9</v>
      </c>
      <c r="C36" s="9"/>
      <c r="D36" s="9" t="e">
        <f t="shared" si="0"/>
        <v>#VALUE!</v>
      </c>
      <c r="E36" s="10" t="e">
        <f t="shared" si="1"/>
        <v>#VALUE!</v>
      </c>
      <c r="F36" s="11" t="s">
        <v>60</v>
      </c>
      <c r="G36" s="9">
        <f t="shared" si="14"/>
        <v>-3</v>
      </c>
      <c r="H36" s="12">
        <f t="shared" si="3"/>
        <v>2</v>
      </c>
      <c r="I36" s="10" t="str">
        <f t="shared" si="4"/>
        <v/>
      </c>
      <c r="J36" s="11"/>
      <c r="K36" s="9" t="e">
        <f t="shared" si="5"/>
        <v>#VALUE!</v>
      </c>
      <c r="L36" s="12" t="e">
        <f t="shared" si="6"/>
        <v>#VALUE!</v>
      </c>
      <c r="M36" s="10" t="str">
        <f t="shared" si="7"/>
        <v/>
      </c>
      <c r="N36" s="11" t="s">
        <v>13</v>
      </c>
      <c r="O36" s="9">
        <f t="shared" si="8"/>
        <v>0</v>
      </c>
      <c r="P36" s="12" t="str">
        <f t="shared" si="9"/>
        <v>X</v>
      </c>
      <c r="Q36" s="10" t="str">
        <f t="shared" si="10"/>
        <v/>
      </c>
      <c r="R36" s="11" t="s">
        <v>60</v>
      </c>
      <c r="S36" s="9">
        <f t="shared" si="11"/>
        <v>-3</v>
      </c>
      <c r="T36" s="12">
        <f t="shared" si="12"/>
        <v>2</v>
      </c>
      <c r="U36" s="10" t="str">
        <f t="shared" si="13"/>
        <v/>
      </c>
    </row>
    <row r="37" spans="1:21">
      <c r="A37" s="7" t="s">
        <v>10</v>
      </c>
      <c r="B37" s="8" t="s">
        <v>15</v>
      </c>
      <c r="C37" s="9"/>
      <c r="D37" s="9" t="e">
        <f t="shared" si="0"/>
        <v>#VALUE!</v>
      </c>
      <c r="E37" s="10" t="e">
        <f t="shared" si="1"/>
        <v>#VALUE!</v>
      </c>
      <c r="F37" s="11" t="s">
        <v>12</v>
      </c>
      <c r="G37" s="9">
        <f t="shared" si="14"/>
        <v>1</v>
      </c>
      <c r="H37" s="12">
        <f t="shared" si="3"/>
        <v>1</v>
      </c>
      <c r="I37" s="10" t="str">
        <f t="shared" si="4"/>
        <v/>
      </c>
      <c r="J37" s="11"/>
      <c r="K37" s="9" t="e">
        <f t="shared" si="5"/>
        <v>#VALUE!</v>
      </c>
      <c r="L37" s="12" t="e">
        <f t="shared" si="6"/>
        <v>#VALUE!</v>
      </c>
      <c r="M37" s="10" t="str">
        <f t="shared" si="7"/>
        <v/>
      </c>
      <c r="N37" s="11" t="s">
        <v>23</v>
      </c>
      <c r="O37" s="9">
        <f t="shared" si="8"/>
        <v>0</v>
      </c>
      <c r="P37" s="12" t="str">
        <f t="shared" si="9"/>
        <v>X</v>
      </c>
      <c r="Q37" s="10" t="str">
        <f t="shared" si="10"/>
        <v/>
      </c>
      <c r="R37" s="11" t="s">
        <v>22</v>
      </c>
      <c r="S37" s="9">
        <f t="shared" si="11"/>
        <v>0</v>
      </c>
      <c r="T37" s="12" t="str">
        <f t="shared" si="12"/>
        <v>X</v>
      </c>
      <c r="U37" s="10" t="str">
        <f t="shared" si="13"/>
        <v/>
      </c>
    </row>
    <row r="38" spans="1:21">
      <c r="A38" s="7" t="s">
        <v>34</v>
      </c>
      <c r="B38" s="8" t="s">
        <v>29</v>
      </c>
      <c r="C38" s="9"/>
      <c r="D38" s="9" t="e">
        <f t="shared" si="0"/>
        <v>#VALUE!</v>
      </c>
      <c r="E38" s="10" t="e">
        <f t="shared" si="1"/>
        <v>#VALUE!</v>
      </c>
      <c r="F38" s="11" t="s">
        <v>23</v>
      </c>
      <c r="G38" s="9">
        <f t="shared" si="14"/>
        <v>0</v>
      </c>
      <c r="H38" s="12" t="str">
        <f t="shared" si="3"/>
        <v>X</v>
      </c>
      <c r="I38" s="10" t="str">
        <f t="shared" si="4"/>
        <v/>
      </c>
      <c r="J38" s="11"/>
      <c r="K38" s="9" t="e">
        <f t="shared" si="5"/>
        <v>#VALUE!</v>
      </c>
      <c r="L38" s="12" t="e">
        <f t="shared" si="6"/>
        <v>#VALUE!</v>
      </c>
      <c r="M38" s="10" t="str">
        <f t="shared" si="7"/>
        <v/>
      </c>
      <c r="N38" s="11" t="s">
        <v>59</v>
      </c>
      <c r="O38" s="9">
        <f t="shared" si="8"/>
        <v>-2</v>
      </c>
      <c r="P38" s="12">
        <f t="shared" si="9"/>
        <v>2</v>
      </c>
      <c r="Q38" s="10" t="str">
        <f t="shared" si="10"/>
        <v/>
      </c>
      <c r="R38" s="11" t="s">
        <v>59</v>
      </c>
      <c r="S38" s="9">
        <f t="shared" si="11"/>
        <v>-2</v>
      </c>
      <c r="T38" s="12">
        <f t="shared" si="12"/>
        <v>2</v>
      </c>
      <c r="U38" s="10" t="str">
        <f t="shared" si="13"/>
        <v/>
      </c>
    </row>
    <row r="39" spans="1:21">
      <c r="A39" s="7" t="s">
        <v>30</v>
      </c>
      <c r="B39" s="8" t="s">
        <v>33</v>
      </c>
      <c r="C39" s="9"/>
      <c r="D39" s="9" t="e">
        <f t="shared" si="0"/>
        <v>#VALUE!</v>
      </c>
      <c r="E39" s="10" t="e">
        <f t="shared" si="1"/>
        <v>#VALUE!</v>
      </c>
      <c r="F39" s="11" t="s">
        <v>26</v>
      </c>
      <c r="G39" s="9">
        <f t="shared" si="14"/>
        <v>-1</v>
      </c>
      <c r="H39" s="12">
        <f t="shared" si="3"/>
        <v>2</v>
      </c>
      <c r="I39" s="10" t="str">
        <f t="shared" si="4"/>
        <v/>
      </c>
      <c r="J39" s="11"/>
      <c r="K39" s="9" t="e">
        <f t="shared" si="5"/>
        <v>#VALUE!</v>
      </c>
      <c r="L39" s="12" t="e">
        <f t="shared" si="6"/>
        <v>#VALUE!</v>
      </c>
      <c r="M39" s="10" t="str">
        <f t="shared" si="7"/>
        <v/>
      </c>
      <c r="N39" s="11" t="s">
        <v>60</v>
      </c>
      <c r="O39" s="9">
        <f t="shared" si="8"/>
        <v>-3</v>
      </c>
      <c r="P39" s="12">
        <f t="shared" si="9"/>
        <v>2</v>
      </c>
      <c r="Q39" s="10" t="str">
        <f t="shared" si="10"/>
        <v/>
      </c>
      <c r="R39" s="11" t="s">
        <v>59</v>
      </c>
      <c r="S39" s="9">
        <f t="shared" si="11"/>
        <v>-2</v>
      </c>
      <c r="T39" s="12">
        <f t="shared" si="12"/>
        <v>2</v>
      </c>
      <c r="U39" s="10" t="str">
        <f t="shared" si="13"/>
        <v/>
      </c>
    </row>
    <row r="40" spans="1:21">
      <c r="A40" s="7" t="s">
        <v>37</v>
      </c>
      <c r="B40" s="8" t="s">
        <v>27</v>
      </c>
      <c r="C40" s="9"/>
      <c r="D40" s="9" t="e">
        <f t="shared" si="0"/>
        <v>#VALUE!</v>
      </c>
      <c r="E40" s="10" t="e">
        <f t="shared" si="1"/>
        <v>#VALUE!</v>
      </c>
      <c r="F40" s="11" t="s">
        <v>59</v>
      </c>
      <c r="G40" s="9">
        <f t="shared" si="14"/>
        <v>-2</v>
      </c>
      <c r="H40" s="12">
        <f t="shared" si="3"/>
        <v>2</v>
      </c>
      <c r="I40" s="10" t="str">
        <f t="shared" si="4"/>
        <v/>
      </c>
      <c r="J40" s="11"/>
      <c r="K40" s="9" t="e">
        <f t="shared" si="5"/>
        <v>#VALUE!</v>
      </c>
      <c r="L40" s="12" t="e">
        <f t="shared" si="6"/>
        <v>#VALUE!</v>
      </c>
      <c r="M40" s="10" t="str">
        <f t="shared" si="7"/>
        <v/>
      </c>
      <c r="N40" s="11" t="s">
        <v>12</v>
      </c>
      <c r="O40" s="9">
        <f t="shared" si="8"/>
        <v>1</v>
      </c>
      <c r="P40" s="12">
        <f t="shared" si="9"/>
        <v>1</v>
      </c>
      <c r="Q40" s="10" t="str">
        <f t="shared" si="10"/>
        <v/>
      </c>
      <c r="R40" s="11" t="s">
        <v>31</v>
      </c>
      <c r="S40" s="9">
        <f t="shared" si="11"/>
        <v>-2</v>
      </c>
      <c r="T40" s="12">
        <f t="shared" si="12"/>
        <v>2</v>
      </c>
      <c r="U40" s="10" t="str">
        <f t="shared" si="13"/>
        <v/>
      </c>
    </row>
    <row r="41" spans="1:21">
      <c r="A41" s="7" t="s">
        <v>28</v>
      </c>
      <c r="B41" s="8" t="s">
        <v>36</v>
      </c>
      <c r="C41" s="9"/>
      <c r="D41" s="9" t="e">
        <f t="shared" si="0"/>
        <v>#VALUE!</v>
      </c>
      <c r="E41" s="10" t="e">
        <f t="shared" si="1"/>
        <v>#VALUE!</v>
      </c>
      <c r="F41" s="11" t="s">
        <v>13</v>
      </c>
      <c r="G41" s="9">
        <f t="shared" si="14"/>
        <v>0</v>
      </c>
      <c r="H41" s="12" t="str">
        <f t="shared" si="3"/>
        <v>X</v>
      </c>
      <c r="I41" s="10" t="str">
        <f t="shared" si="4"/>
        <v/>
      </c>
      <c r="J41" s="11"/>
      <c r="K41" s="9" t="e">
        <f t="shared" si="5"/>
        <v>#VALUE!</v>
      </c>
      <c r="L41" s="12" t="e">
        <f t="shared" si="6"/>
        <v>#VALUE!</v>
      </c>
      <c r="M41" s="10" t="str">
        <f t="shared" si="7"/>
        <v/>
      </c>
      <c r="N41" s="11" t="s">
        <v>59</v>
      </c>
      <c r="O41" s="9">
        <f t="shared" si="8"/>
        <v>-2</v>
      </c>
      <c r="P41" s="12">
        <f t="shared" si="9"/>
        <v>2</v>
      </c>
      <c r="Q41" s="10" t="str">
        <f t="shared" si="10"/>
        <v/>
      </c>
      <c r="R41" s="11" t="s">
        <v>17</v>
      </c>
      <c r="S41" s="9">
        <f t="shared" si="11"/>
        <v>1</v>
      </c>
      <c r="T41" s="12">
        <f t="shared" si="12"/>
        <v>1</v>
      </c>
      <c r="U41" s="10" t="str">
        <f t="shared" si="13"/>
        <v/>
      </c>
    </row>
    <row r="42" spans="1:21">
      <c r="A42" s="7" t="s">
        <v>50</v>
      </c>
      <c r="B42" s="8" t="s">
        <v>43</v>
      </c>
      <c r="C42" s="9"/>
      <c r="D42" s="9" t="e">
        <f t="shared" si="0"/>
        <v>#VALUE!</v>
      </c>
      <c r="E42" s="10" t="e">
        <f t="shared" si="1"/>
        <v>#VALUE!</v>
      </c>
      <c r="F42" s="11" t="s">
        <v>35</v>
      </c>
      <c r="G42" s="9">
        <f t="shared" si="14"/>
        <v>-1</v>
      </c>
      <c r="H42" s="12">
        <f t="shared" si="3"/>
        <v>2</v>
      </c>
      <c r="I42" s="10" t="str">
        <f t="shared" si="4"/>
        <v/>
      </c>
      <c r="J42" s="11"/>
      <c r="K42" s="9" t="e">
        <f t="shared" si="5"/>
        <v>#VALUE!</v>
      </c>
      <c r="L42" s="12" t="e">
        <f t="shared" si="6"/>
        <v>#VALUE!</v>
      </c>
      <c r="M42" s="10" t="str">
        <f t="shared" si="7"/>
        <v/>
      </c>
      <c r="N42" s="11" t="s">
        <v>26</v>
      </c>
      <c r="O42" s="9">
        <f t="shared" si="8"/>
        <v>-1</v>
      </c>
      <c r="P42" s="12">
        <f t="shared" si="9"/>
        <v>2</v>
      </c>
      <c r="Q42" s="10" t="str">
        <f t="shared" si="10"/>
        <v/>
      </c>
      <c r="R42" s="11" t="s">
        <v>35</v>
      </c>
      <c r="S42" s="9">
        <f t="shared" si="11"/>
        <v>-1</v>
      </c>
      <c r="T42" s="12">
        <f t="shared" si="12"/>
        <v>2</v>
      </c>
      <c r="U42" s="10" t="str">
        <f t="shared" si="13"/>
        <v/>
      </c>
    </row>
    <row r="43" spans="1:21">
      <c r="A43" s="7" t="s">
        <v>44</v>
      </c>
      <c r="B43" s="8" t="s">
        <v>49</v>
      </c>
      <c r="C43" s="9"/>
      <c r="D43" s="9" t="e">
        <f t="shared" si="0"/>
        <v>#VALUE!</v>
      </c>
      <c r="E43" s="10" t="e">
        <f t="shared" si="1"/>
        <v>#VALUE!</v>
      </c>
      <c r="F43" s="11" t="s">
        <v>13</v>
      </c>
      <c r="G43" s="9">
        <f t="shared" si="14"/>
        <v>0</v>
      </c>
      <c r="H43" s="12" t="str">
        <f t="shared" si="3"/>
        <v>X</v>
      </c>
      <c r="I43" s="10" t="str">
        <f t="shared" si="4"/>
        <v/>
      </c>
      <c r="J43" s="11"/>
      <c r="K43" s="9" t="e">
        <f t="shared" si="5"/>
        <v>#VALUE!</v>
      </c>
      <c r="L43" s="12" t="e">
        <f t="shared" si="6"/>
        <v>#VALUE!</v>
      </c>
      <c r="M43" s="10" t="str">
        <f t="shared" si="7"/>
        <v/>
      </c>
      <c r="N43" s="11" t="s">
        <v>12</v>
      </c>
      <c r="O43" s="9">
        <f t="shared" si="8"/>
        <v>1</v>
      </c>
      <c r="P43" s="12">
        <f t="shared" si="9"/>
        <v>1</v>
      </c>
      <c r="Q43" s="10" t="str">
        <f t="shared" si="10"/>
        <v/>
      </c>
      <c r="R43" s="11" t="s">
        <v>14</v>
      </c>
      <c r="S43" s="9">
        <f t="shared" si="11"/>
        <v>3</v>
      </c>
      <c r="T43" s="12">
        <f t="shared" si="12"/>
        <v>1</v>
      </c>
      <c r="U43" s="10" t="str">
        <f t="shared" si="13"/>
        <v/>
      </c>
    </row>
    <row r="44" spans="1:21">
      <c r="A44" s="7" t="s">
        <v>42</v>
      </c>
      <c r="B44" s="8" t="s">
        <v>39</v>
      </c>
      <c r="C44" s="9"/>
      <c r="D44" s="9" t="e">
        <f t="shared" si="0"/>
        <v>#VALUE!</v>
      </c>
      <c r="E44" s="10" t="e">
        <f t="shared" si="1"/>
        <v>#VALUE!</v>
      </c>
      <c r="F44" s="11" t="s">
        <v>26</v>
      </c>
      <c r="G44" s="9">
        <f t="shared" si="14"/>
        <v>-1</v>
      </c>
      <c r="H44" s="12">
        <f t="shared" si="3"/>
        <v>2</v>
      </c>
      <c r="I44" s="10" t="str">
        <f t="shared" si="4"/>
        <v/>
      </c>
      <c r="J44" s="11"/>
      <c r="K44" s="9" t="e">
        <f t="shared" si="5"/>
        <v>#VALUE!</v>
      </c>
      <c r="L44" s="12" t="e">
        <f t="shared" si="6"/>
        <v>#VALUE!</v>
      </c>
      <c r="M44" s="10" t="str">
        <f t="shared" si="7"/>
        <v/>
      </c>
      <c r="N44" s="11" t="s">
        <v>59</v>
      </c>
      <c r="O44" s="9">
        <f t="shared" si="8"/>
        <v>-2</v>
      </c>
      <c r="P44" s="12">
        <f t="shared" si="9"/>
        <v>2</v>
      </c>
      <c r="Q44" s="10" t="str">
        <f t="shared" si="10"/>
        <v/>
      </c>
      <c r="R44" s="11" t="s">
        <v>60</v>
      </c>
      <c r="S44" s="9">
        <f t="shared" si="11"/>
        <v>-3</v>
      </c>
      <c r="T44" s="12">
        <f t="shared" si="12"/>
        <v>2</v>
      </c>
      <c r="U44" s="10" t="str">
        <f t="shared" si="13"/>
        <v/>
      </c>
    </row>
    <row r="45" spans="1:21">
      <c r="A45" s="7" t="s">
        <v>40</v>
      </c>
      <c r="B45" s="8" t="s">
        <v>41</v>
      </c>
      <c r="C45" s="9"/>
      <c r="D45" s="9" t="e">
        <f t="shared" si="0"/>
        <v>#VALUE!</v>
      </c>
      <c r="E45" s="10" t="e">
        <f t="shared" si="1"/>
        <v>#VALUE!</v>
      </c>
      <c r="F45" s="11" t="s">
        <v>35</v>
      </c>
      <c r="G45" s="9">
        <f t="shared" si="14"/>
        <v>-1</v>
      </c>
      <c r="H45" s="12">
        <f t="shared" si="3"/>
        <v>2</v>
      </c>
      <c r="I45" s="10" t="str">
        <f t="shared" si="4"/>
        <v/>
      </c>
      <c r="J45" s="11"/>
      <c r="K45" s="9" t="e">
        <f t="shared" si="5"/>
        <v>#VALUE!</v>
      </c>
      <c r="L45" s="12" t="e">
        <f t="shared" si="6"/>
        <v>#VALUE!</v>
      </c>
      <c r="M45" s="10" t="str">
        <f t="shared" si="7"/>
        <v/>
      </c>
      <c r="N45" s="11" t="s">
        <v>31</v>
      </c>
      <c r="O45" s="9">
        <f t="shared" si="8"/>
        <v>-2</v>
      </c>
      <c r="P45" s="12">
        <f t="shared" si="9"/>
        <v>2</v>
      </c>
      <c r="Q45" s="10" t="str">
        <f t="shared" si="10"/>
        <v/>
      </c>
      <c r="R45" s="11" t="s">
        <v>35</v>
      </c>
      <c r="S45" s="9">
        <f t="shared" si="11"/>
        <v>-1</v>
      </c>
      <c r="T45" s="12">
        <f t="shared" si="12"/>
        <v>2</v>
      </c>
      <c r="U45" s="10" t="str">
        <f t="shared" si="13"/>
        <v/>
      </c>
    </row>
    <row r="46" spans="1:21">
      <c r="A46" s="7" t="s">
        <v>47</v>
      </c>
      <c r="B46" s="8" t="s">
        <v>52</v>
      </c>
      <c r="C46" s="9"/>
      <c r="D46" s="9" t="e">
        <f t="shared" si="0"/>
        <v>#VALUE!</v>
      </c>
      <c r="E46" s="10" t="e">
        <f t="shared" si="1"/>
        <v>#VALUE!</v>
      </c>
      <c r="F46" s="11" t="s">
        <v>13</v>
      </c>
      <c r="G46" s="9">
        <f t="shared" si="14"/>
        <v>0</v>
      </c>
      <c r="H46" s="12" t="str">
        <f t="shared" si="3"/>
        <v>X</v>
      </c>
      <c r="I46" s="10" t="str">
        <f t="shared" si="4"/>
        <v/>
      </c>
      <c r="J46" s="11"/>
      <c r="K46" s="9" t="e">
        <f t="shared" si="5"/>
        <v>#VALUE!</v>
      </c>
      <c r="L46" s="12" t="e">
        <f t="shared" si="6"/>
        <v>#VALUE!</v>
      </c>
      <c r="M46" s="10" t="str">
        <f t="shared" si="7"/>
        <v/>
      </c>
      <c r="N46" s="11" t="s">
        <v>63</v>
      </c>
      <c r="O46" s="9">
        <f t="shared" si="8"/>
        <v>2</v>
      </c>
      <c r="P46" s="12">
        <f t="shared" si="9"/>
        <v>1</v>
      </c>
      <c r="Q46" s="10" t="str">
        <f t="shared" si="10"/>
        <v/>
      </c>
      <c r="R46" s="11" t="s">
        <v>11</v>
      </c>
      <c r="S46" s="9">
        <f t="shared" si="11"/>
        <v>2</v>
      </c>
      <c r="T46" s="12">
        <f t="shared" si="12"/>
        <v>1</v>
      </c>
      <c r="U46" s="10" t="str">
        <f t="shared" si="13"/>
        <v/>
      </c>
    </row>
    <row r="47" spans="1:21">
      <c r="A47" s="7" t="s">
        <v>53</v>
      </c>
      <c r="B47" s="8" t="s">
        <v>46</v>
      </c>
      <c r="C47" s="9"/>
      <c r="D47" s="9" t="e">
        <f t="shared" si="0"/>
        <v>#VALUE!</v>
      </c>
      <c r="E47" s="10" t="e">
        <f t="shared" si="1"/>
        <v>#VALUE!</v>
      </c>
      <c r="F47" s="11" t="s">
        <v>35</v>
      </c>
      <c r="G47" s="9">
        <f t="shared" si="14"/>
        <v>-1</v>
      </c>
      <c r="H47" s="12">
        <f t="shared" si="3"/>
        <v>2</v>
      </c>
      <c r="I47" s="10" t="str">
        <f t="shared" si="4"/>
        <v/>
      </c>
      <c r="J47" s="11"/>
      <c r="K47" s="9" t="e">
        <f t="shared" si="5"/>
        <v>#VALUE!</v>
      </c>
      <c r="L47" s="12" t="e">
        <f t="shared" si="6"/>
        <v>#VALUE!</v>
      </c>
      <c r="M47" s="10" t="str">
        <f t="shared" si="7"/>
        <v/>
      </c>
      <c r="N47" s="11" t="s">
        <v>59</v>
      </c>
      <c r="O47" s="9">
        <f t="shared" si="8"/>
        <v>-2</v>
      </c>
      <c r="P47" s="12">
        <f t="shared" si="9"/>
        <v>2</v>
      </c>
      <c r="Q47" s="10" t="str">
        <f t="shared" si="10"/>
        <v/>
      </c>
      <c r="R47" s="11" t="s">
        <v>59</v>
      </c>
      <c r="S47" s="9">
        <f t="shared" si="11"/>
        <v>-2</v>
      </c>
      <c r="T47" s="12">
        <f t="shared" si="12"/>
        <v>2</v>
      </c>
      <c r="U47" s="10" t="str">
        <f t="shared" si="13"/>
        <v/>
      </c>
    </row>
    <row r="48" spans="1:21">
      <c r="A48" s="7" t="s">
        <v>58</v>
      </c>
      <c r="B48" s="8" t="s">
        <v>55</v>
      </c>
      <c r="C48" s="9"/>
      <c r="D48" s="9" t="e">
        <f t="shared" si="0"/>
        <v>#VALUE!</v>
      </c>
      <c r="E48" s="10" t="e">
        <f t="shared" si="1"/>
        <v>#VALUE!</v>
      </c>
      <c r="F48" s="11" t="s">
        <v>22</v>
      </c>
      <c r="G48" s="9">
        <f t="shared" si="14"/>
        <v>0</v>
      </c>
      <c r="H48" s="12" t="str">
        <f t="shared" si="3"/>
        <v>X</v>
      </c>
      <c r="I48" s="10" t="str">
        <f t="shared" si="4"/>
        <v/>
      </c>
      <c r="J48" s="11"/>
      <c r="K48" s="9" t="e">
        <f t="shared" si="5"/>
        <v>#VALUE!</v>
      </c>
      <c r="L48" s="12" t="e">
        <f t="shared" si="6"/>
        <v>#VALUE!</v>
      </c>
      <c r="M48" s="10" t="str">
        <f t="shared" si="7"/>
        <v/>
      </c>
      <c r="N48" s="11" t="s">
        <v>60</v>
      </c>
      <c r="O48" s="9">
        <f t="shared" si="8"/>
        <v>-3</v>
      </c>
      <c r="P48" s="12">
        <f t="shared" si="9"/>
        <v>2</v>
      </c>
      <c r="Q48" s="10" t="str">
        <f t="shared" si="10"/>
        <v/>
      </c>
      <c r="R48" s="11" t="s">
        <v>59</v>
      </c>
      <c r="S48" s="9">
        <f t="shared" si="11"/>
        <v>-2</v>
      </c>
      <c r="T48" s="12">
        <f t="shared" si="12"/>
        <v>2</v>
      </c>
      <c r="U48" s="10" t="str">
        <f t="shared" si="13"/>
        <v/>
      </c>
    </row>
    <row r="49" spans="1:21">
      <c r="A49" s="13" t="s">
        <v>56</v>
      </c>
      <c r="B49" s="14" t="s">
        <v>57</v>
      </c>
      <c r="C49" s="15"/>
      <c r="D49" s="15" t="e">
        <f t="shared" si="0"/>
        <v>#VALUE!</v>
      </c>
      <c r="E49" s="16" t="e">
        <f t="shared" si="1"/>
        <v>#VALUE!</v>
      </c>
      <c r="F49" s="17" t="s">
        <v>35</v>
      </c>
      <c r="G49" s="15">
        <f t="shared" si="14"/>
        <v>-1</v>
      </c>
      <c r="H49" s="18">
        <f t="shared" si="3"/>
        <v>2</v>
      </c>
      <c r="I49" s="16" t="str">
        <f t="shared" si="4"/>
        <v/>
      </c>
      <c r="J49" s="17"/>
      <c r="K49" s="15" t="e">
        <f t="shared" si="5"/>
        <v>#VALUE!</v>
      </c>
      <c r="L49" s="18" t="e">
        <f t="shared" si="6"/>
        <v>#VALUE!</v>
      </c>
      <c r="M49" s="16" t="str">
        <f t="shared" si="7"/>
        <v/>
      </c>
      <c r="N49" s="17" t="s">
        <v>60</v>
      </c>
      <c r="O49" s="15">
        <f t="shared" si="8"/>
        <v>-3</v>
      </c>
      <c r="P49" s="18">
        <f t="shared" si="9"/>
        <v>2</v>
      </c>
      <c r="Q49" s="16" t="str">
        <f t="shared" si="10"/>
        <v/>
      </c>
      <c r="R49" s="17" t="s">
        <v>35</v>
      </c>
      <c r="S49" s="15">
        <f t="shared" si="11"/>
        <v>-1</v>
      </c>
      <c r="T49" s="18">
        <f t="shared" si="12"/>
        <v>2</v>
      </c>
      <c r="U49" s="16" t="str">
        <f t="shared" si="13"/>
        <v/>
      </c>
    </row>
    <row r="50" spans="1:21">
      <c r="F50" s="19" t="str">
        <f>F1</f>
        <v>admin</v>
      </c>
      <c r="G50" s="2" t="e">
        <f t="shared" si="14"/>
        <v>#VALUE!</v>
      </c>
      <c r="H50" s="1" t="str">
        <f>F1</f>
        <v>admin</v>
      </c>
      <c r="I50" s="20">
        <f>SUM(I2:I49)</f>
        <v>49</v>
      </c>
      <c r="J50" s="19" t="str">
        <f>J1</f>
        <v>JohnFalco</v>
      </c>
      <c r="L50" s="1" t="str">
        <f>J1</f>
        <v>JohnFalco</v>
      </c>
      <c r="M50" s="20">
        <f>SUM(M2:M49)</f>
        <v>19</v>
      </c>
      <c r="N50" s="19" t="str">
        <f>N1</f>
        <v>markiz</v>
      </c>
      <c r="O50" s="2"/>
      <c r="P50" s="1" t="str">
        <f>N1</f>
        <v>markiz</v>
      </c>
      <c r="Q50" s="20">
        <f>SUM(Q2:Q49)</f>
        <v>26</v>
      </c>
      <c r="R50" s="19" t="str">
        <f>R1</f>
        <v>coperphild</v>
      </c>
      <c r="S50" s="2"/>
      <c r="T50" s="1" t="str">
        <f>R1</f>
        <v>coperphild</v>
      </c>
      <c r="U50" s="20">
        <f>SUM(U2:U49)</f>
        <v>31</v>
      </c>
    </row>
  </sheetData>
  <mergeCells count="1">
    <mergeCell ref="A1:B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Yura</cp:lastModifiedBy>
  <cp:revision>0</cp:revision>
  <dcterms:created xsi:type="dcterms:W3CDTF">2006-09-28T05:33:49Z</dcterms:created>
  <dcterms:modified xsi:type="dcterms:W3CDTF">2014-06-22T08:38:53Z</dcterms:modified>
  <dc:language>en-US</dc:language>
</cp:coreProperties>
</file>